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Adminiztrator\Desktop\"/>
    </mc:Choice>
  </mc:AlternateContent>
  <xr:revisionPtr revIDLastSave="0" documentId="13_ncr:1_{E7436A1A-2837-4F24-A799-A5392A81B657}" xr6:coauthVersionLast="47" xr6:coauthVersionMax="47" xr10:uidLastSave="{00000000-0000-0000-0000-000000000000}"/>
  <bookViews>
    <workbookView xWindow="2340" yWindow="15" windowWidth="23565" windowHeight="15900" xr2:uid="{00000000-000D-0000-FFFF-FFFF00000000}"/>
  </bookViews>
  <sheets>
    <sheet name="แผนการใช้จ่ายงบประมาณ69 " sheetId="1" r:id="rId1"/>
    <sheet name="พ.ย.66" sheetId="2" state="hidden" r:id="rId2"/>
    <sheet name="ธ.ค.66" sheetId="3" state="hidden" r:id="rId3"/>
    <sheet name="ม.ค.67" sheetId="4" state="hidden" r:id="rId4"/>
    <sheet name="ก.พ.67" sheetId="5" state="hidden" r:id="rId5"/>
    <sheet name="มี.ค.67" sheetId="6" state="hidden" r:id="rId6"/>
  </sheets>
  <definedNames>
    <definedName name="_xlnm.Print_Area" localSheetId="0">'แผนการใช้จ่ายงบประมาณ69 '!$A$1:$J$34</definedName>
    <definedName name="_xlnm.Print_Area" localSheetId="5">มี.ค.67!$A$1:$I$36</definedName>
    <definedName name="_xlnm.Print_Titles" localSheetId="0">'แผนการใช้จ่ายงบประมาณ69 '!$1:$6</definedName>
  </definedNames>
  <calcPr calcId="181029"/>
  <extLst>
    <ext uri="GoogleSheetsCustomDataVersion1">
      <go:sheetsCustomData xmlns:go="http://customooxmlschemas.google.com/" r:id="" roundtripDataSignature="AMtx7mj+gnNV1kpabm3OGYgsH8m5EgoAuw=="/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<sst xmlns="http://schemas.openxmlformats.org/spreadsheetml/2006/main" count="550" uniqueCount="116">
  <si>
    <t>ลำดับ</t>
  </si>
  <si>
    <t>วงเงินที่จัดซื้อ</t>
  </si>
  <si>
    <t>ราคากลาง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</si>
  <si>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</si>
  <si>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</si>
  <si>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</si>
  <si>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</si>
  <si>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</si>
  <si>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</si>
  <si>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</si>
  <si>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</si>
  <si>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</si>
  <si>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</si>
  <si>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</si>
  <si>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</si>
  <si>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หรือจัดจ้าง</t>
  </si>
  <si>
    <t>งานที่จัดซื้อ</t>
  </si>
  <si>
    <t>วิธีซื้อ</t>
  </si>
  <si>
    <t>หรือจ้าง</t>
  </si>
  <si>
    <t>หมายเหตุ : กรณีสถานีตำรวจของท่านไม่ได้รับงบประมาณ และไม่ได้เป็นผู้จัดทำการจัดซื้อจัดจ้าง/ควบคุมงบประมาณ แต่เป็นกองบังคับการหรือหน่วยงานที่กำกับดูแลเป็นผู้จัดทำให้ท่าน ขอให้นำข้อมูลของกองบังคับการหรือหน่วยงานที่กำกับดูแลมาเผยแพร่</t>
  </si>
  <si>
    <t>ค่าจ้างเหมาทำความสะอาด</t>
  </si>
  <si>
    <t>สถานีตำรวจท่องเที่ยว ส.ทท.1 กก.3 บก.ทท.3</t>
  </si>
  <si>
    <t>ข้อมูล ณ วันที่ 31  ตุลาคม 2566</t>
  </si>
  <si>
    <t>นางปณิตา  พูลสวัสดิ์</t>
  </si>
  <si>
    <t>ราคาที่เสนอ 10,000.00 บาท</t>
  </si>
  <si>
    <t xml:space="preserve">ราคาที่เคยจ้างภายใน 2 ปี </t>
  </si>
  <si>
    <t>งบประมาณ</t>
  </si>
  <si>
    <t>2</t>
  </si>
  <si>
    <t>ค่าเช่าสัญญาณอินเตอร์เน็ต</t>
  </si>
  <si>
    <t>บริษัทโทรคมนาคมแห่งชาติ</t>
  </si>
  <si>
    <t>ราคาที่เสนอ 1,175.93</t>
  </si>
  <si>
    <t>ราคาตามใบแจ้งหนี้</t>
  </si>
  <si>
    <t>ค่าเช่าเครื่องถ่ายเอกสาร</t>
  </si>
  <si>
    <t>ห้างหุ้นส่วนจำกัดมอร์เกทเซ็นเตอร์</t>
  </si>
  <si>
    <t>ราคาที่เสนอ  2,400 บาท</t>
  </si>
  <si>
    <t>ราคาที่เสนอ 1,175.93 บาท</t>
  </si>
  <si>
    <t>ค่าน้ำมันเชื้อเพลิง</t>
  </si>
  <si>
    <t>ห้างหุ้นส่วนจำกัด วชิรญากุล ออยล์ เอ็นเนอร์จี</t>
  </si>
  <si>
    <t>ราคาที่เสนอ  33,200 บาท</t>
  </si>
  <si>
    <t>ห้างหุ้นส่วนจำกัด มอร์เกทเซ็นเตอร์</t>
  </si>
  <si>
    <t>ข้อมูล ณ วันที่ 31  ธันวาคม 2566</t>
  </si>
  <si>
    <t>ข้อมูล ณ วันที่ 31  มกราคม 2567</t>
  </si>
  <si>
    <t>ข้อมูล ณ วันที่ 29 กุมภาพันธ์ 2567</t>
  </si>
  <si>
    <t>ข้อมูล ณ วันที่ 31  มีนาคม 2567</t>
  </si>
  <si>
    <t>ค่าน้ำมันรถยนต์</t>
  </si>
  <si>
    <t>ค่าน้ำมันรถจักรยานยนต์</t>
  </si>
  <si>
    <t>ค่าน้ำมันเรือ</t>
  </si>
  <si>
    <t>ค่าน้ำมันรถ เอทีวี</t>
  </si>
  <si>
    <t>ราคาที่เสนอ  1,200 บาท</t>
  </si>
  <si>
    <t>ราคาที่เสนอ  32,000 บาท</t>
  </si>
  <si>
    <t>ประจำเดือน พฤศจิกายน 2566</t>
  </si>
  <si>
    <t>ประจำเดือน ธันวาคม 2566</t>
  </si>
  <si>
    <t>ประจำเดือน มกราคม 2567</t>
  </si>
  <si>
    <t>ประจำเดือน กุมภาพันธ์ 2567</t>
  </si>
  <si>
    <t>ประจำเดือน มีนาคม 2567</t>
  </si>
  <si>
    <t>แบบ ส.ข.ร.๑</t>
  </si>
  <si>
    <t>บมจ.กรุงไทย</t>
  </si>
  <si>
    <t>PTT FLEET CARD</t>
  </si>
  <si>
    <t>แบบสรุปผลการดำเนินการจัดซื้อจัดจ้างในรอบเดือน มีนาคม 2567 ปีงบประมาณ พ.ศ. 2567</t>
  </si>
  <si>
    <t>วันที่............31..........เดือน...........มีนาคม............พ.ศ…2567................</t>
  </si>
  <si>
    <t>แบบสรุปผลการดำเนินการจัดซื้อจัดจ้างในรอบเดือน กุมภาพันธ์ 2567 ปีงบประมาณ พ.ศ. 2567</t>
  </si>
  <si>
    <t>วันที่.............29.........เดือน........กุมภาพันธ์...............พ.ศ......2667.............</t>
  </si>
  <si>
    <t>แบบสรุปผลการดำเนินการจัดซื้อจัดจ้างในรอบเดือน มกราคม  2567 ปีงบประมาณ พ.ศ. 2567</t>
  </si>
  <si>
    <t>วันที่.....31.................เดือน..........มกราคม.............พ.ศ........2567...........</t>
  </si>
  <si>
    <t>แบบสรุปผลการดำเนินการจัดซื้อจัดจ้างในรอบเดือน ธันวาคม  2566ปีงบประมาณ พ.ศ. 2567</t>
  </si>
  <si>
    <t>วันที่................31......เดือน...........ธันวาคม.........พ.ศ......2566.............</t>
  </si>
  <si>
    <t>แบบสรุปผลการดำเนินการจัดซื้อจัดจ้างในรอบเดือน พฤศจิกายน 2566 ปีงบประมาณ พ.ศ. 2567</t>
  </si>
  <si>
    <t>วันที่............30......เดือน......พฤสจิกายน.................พ.ศ........2566...........</t>
  </si>
  <si>
    <t>ใบแจ้งยอดการใช้จ่ายบัตรฟลีทการ์ด 
เลขที่ 2000000000095139</t>
  </si>
  <si>
    <t>สัญญาสั่งจ้าง ที่ 8 / 2567
ลงวันที่ 20 ต.ค.66</t>
  </si>
  <si>
    <t>สัญญาสั่งจ้าง ที่ 13/ 2567
ลงวันที่ 20 ต.ค.66</t>
  </si>
  <si>
    <t>สัญญาสั่งจ้าง ที่ 24/ 2567
ลงวันที่ 20 ต.ค.66</t>
  </si>
  <si>
    <t>สัญญาสั่งจ้าง ที่ 9/ 2567
ลงวันที่ 20 ต.ค.66</t>
  </si>
  <si>
    <t>สัญญาสั่งจ้าง ที่ 17/ 2567
ลงวันที่ 20 ต.ค.66</t>
  </si>
  <si>
    <t>ที่</t>
  </si>
  <si>
    <t>สตช.</t>
  </si>
  <si>
    <t>หน่วยงานภาครัฐ</t>
  </si>
  <si>
    <t>ภาคเอกชน</t>
  </si>
  <si>
    <t>อปท.</t>
  </si>
  <si>
    <t>รวม</t>
  </si>
  <si>
    <t>3</t>
  </si>
  <si>
    <t>4</t>
  </si>
  <si>
    <t>5</t>
  </si>
  <si>
    <t>6</t>
  </si>
  <si>
    <t>7</t>
  </si>
  <si>
    <t>8</t>
  </si>
  <si>
    <t>บรรลุเป้าหมาย</t>
  </si>
  <si>
    <t>จ้างเหมาบริการทำความสะอาด</t>
  </si>
  <si>
    <t>9</t>
  </si>
  <si>
    <t>-</t>
  </si>
  <si>
    <t>ประจำปีงบประมาณ พ.ศ.2569</t>
  </si>
  <si>
    <t>ข้อมูล ณ วันที่ 31 มีนาคม พ.ศ.2569</t>
  </si>
  <si>
    <t>ต.ค.68 - ก.ย.69</t>
  </si>
  <si>
    <t>ชื่อโครงการ/กิจกรรม</t>
  </si>
  <si>
    <t>เป้าหมาย/วิธีดำเนินการ</t>
  </si>
  <si>
    <t>แผนการใช้จ่ายงบประมาณ สถานีตำรวจท่องเที่ยว 3 กองกำกับการ 2 กองบังคับการตำรวจท่องเที่ยว 3</t>
  </si>
  <si>
    <t>ผลที่คาดว่าจะได้รับ</t>
  </si>
  <si>
    <t>ระยะเวลา
ดำเนินการ</t>
  </si>
  <si>
    <t>จำนวนงบประมาณ/แหล่งที่จัดสรร/สนับสนุน</t>
  </si>
  <si>
    <t>อื่น ๆ</t>
  </si>
  <si>
    <t>เพื่อเพิ่มประสิทธิภาพในการปฏิบัติงานให้มีความสะดวกรวดเร็ว
 - สามารถเบิกจ่ายได้ครบตามงบประมาณที่ได้รับจัดสรร
 - จัดซื้อจัดจ้างโดยวิธีเฉพาะเจาะจง</t>
  </si>
  <si>
    <t>จัดเช่าเครื่องถ่ายเอกสาร</t>
  </si>
  <si>
    <t>เพื่อเพิ่มประสิทธิภาพในการปฏิบัติงาน 
ให้มีความสะดวกคล่องตัวในทุกสายงาน
 - สามารถเบิกจ่ายได้ครบตามงบประมาณที่ได้รับจัดสรร
 - จัดซื้อจัดจ้างโดยวิธีเฉพาะเจาะจง</t>
  </si>
  <si>
    <t>จัดซื้อน้ำมันเชื้อเพลิงเรือตรวจการณ์</t>
  </si>
  <si>
    <t>จัดซื้อน้ำมันเชื้อเพลิงรถเอทีวี</t>
  </si>
  <si>
    <t xml:space="preserve"> -</t>
  </si>
  <si>
    <t>จัดเช่าสัญญาณอินเตอร์เน็ต ประจำสถานีขนส่งผู้โดยสารจังหวัดกระบี่</t>
  </si>
  <si>
    <t xml:space="preserve">ซ่อมแซมบำรุงรถยนต์ของทางราชการ </t>
  </si>
  <si>
    <t xml:space="preserve">ซ่อมแซมบำรุงรถยนต์ตู้ของทางราชการ </t>
  </si>
  <si>
    <t>รักษาความสะอาดให้พร้อมสำหรับการให้บริการนักท่องเที่ยว และเป็นการสร้างความประทับใจ
แก่ผู้มารับบริการ
 - สามารถเบิกจ่ายได้ครบตามงบประมาณที่ได้รับจัดสรร
 - จัดซื้อจัดจ้างโดยวิธีเฉพาะเจาะจง</t>
  </si>
  <si>
    <t>เพื่อเพิ่มประสิทธิภาพในการปฏิบัติงาน และให้การ
สืบค้นข้อมูลเป็นไปอย่างมีประสิทธิภาพ
 - สามารถเบิกจ่ายได้ครบตามงบประมาณที่ได้รับจัดสรร
 - จัดซื้อจัดจ้างโดยวิธีเฉพาะเจาะจง</t>
  </si>
  <si>
    <t>เพื่อเพิ่มประสิทธิภาพในการอำนวยความสะดวกแก่นักท่องเที่ยว และดูแลความปลอดภัยในชีวิตและทรัพย์สินให้แก่ประชาชน และนักท่องเที่ยว
ทั้งชาวไทยและชาวต่างชาติ
 - สามารถเบิกจ่ายได้ครบตามงบประมาณที่ได้รับจัดสรร
 - จัดซื้อจัดจ้างโดยวิธีเฉพาะเจาะจง</t>
  </si>
  <si>
    <t>จัดเช่าสัญญาณอินเตอร์เน็ตที่ทำการ</t>
  </si>
  <si>
    <t>มี.ค. - พ.ค.69</t>
  </si>
  <si>
    <t>เพื่อให้รถยนต์สามารถใช้งานได้ดี พร้อมดูแลความปลอดภัยและอำนวยความสะดวกแก่นักท่องเที่ยว
 - สามารถเบิกจ่ายได้ครบตามงบประมาณที่ได้รับจัดสรร
 - จัดซื้อจัดจ้างโดยวิธีเฉพาะเจาะจง</t>
  </si>
  <si>
    <t>จัดเช่าสัญญาณอินเตอร์เน็ตศูนย์บริการนักท่องเที่ยวอ่าวนาง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</si>
</sst>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41">
    <font>
      <sz val="10"/>
      <color rgb="FF000000"/>
      <name val="Arial"/>
      <scheme val="minor"/>
    </font>
    <font>
      <b/>
      <sz val="16"/>
      <color rgb="FFFF0000"/>
      <name val="Tahoma"/>
      <family val="2"/>
    </font>
    <font>
      <sz val="16"/>
      <color rgb="FF000000"/>
      <name val="Tahoma"/>
      <family val="2"/>
    </font>
    <font>
      <b/>
      <sz val="16"/>
      <color theme="1"/>
      <name val="Tahoma"/>
      <family val="2"/>
    </font>
    <font>
      <sz val="16"/>
      <color theme="1"/>
      <name val="Tahoma"/>
      <family val="2"/>
    </font>
    <font>
      <sz val="16"/>
      <color rgb="FFFF0000"/>
      <name val="Tahoma"/>
      <family val="2"/>
    </font>
    <font>
      <sz val="18"/>
      <color rgb="FF00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14"/>
      <color rgb="FFFF0000"/>
      <name val="TH Sarabun New"/>
      <family val="2"/>
    </font>
    <font>
      <sz val="14"/>
      <color rgb="FF000000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0"/>
      <color rgb="FFFF0000"/>
      <name val="TH Sarabun New"/>
      <family val="2"/>
    </font>
    <font>
      <b/>
      <sz val="10"/>
      <color rgb="FFFF0000"/>
      <name val="TH Sarabun New"/>
      <family val="2"/>
    </font>
    <font>
      <sz val="10"/>
      <color rgb="FF000000"/>
      <name val="TH Sarabun New"/>
      <family val="2"/>
    </font>
    <font>
      <b/>
      <sz val="10"/>
      <color theme="1"/>
      <name val="TH Sarabun New"/>
      <family val="2"/>
    </font>
    <font>
      <sz val="10"/>
      <color theme="1"/>
      <name val="TH Sarabun New"/>
      <family val="2"/>
    </font>
    <font>
      <b/>
      <sz val="10"/>
      <color rgb="FFFF0000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b/>
      <sz val="9"/>
      <color theme="1"/>
      <name val="Tahoma"/>
      <family val="2"/>
    </font>
    <font>
      <b/>
      <sz val="10.5"/>
      <color rgb="FFFF0000"/>
      <name val="TH Sarabun New"/>
      <family val="2"/>
    </font>
    <font>
      <sz val="10.5"/>
      <color rgb="FF000000"/>
      <name val="TH Sarabun New"/>
      <family val="2"/>
    </font>
    <font>
      <b/>
      <sz val="10.5"/>
      <color theme="1"/>
      <name val="TH Sarabun New"/>
      <family val="2"/>
    </font>
    <font>
      <sz val="10.5"/>
      <color theme="1"/>
      <name val="TH Sarabun New"/>
      <family val="2"/>
    </font>
    <font>
      <sz val="10.5"/>
      <color rgb="FFFF0000"/>
      <name val="TH Sarabun New"/>
      <family val="2"/>
    </font>
    <font>
      <sz val="9"/>
      <color rgb="FFFF0000"/>
      <name val="TH Sarabun New"/>
      <family val="2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31" fillId="0" borderId="0" applyFont="0" applyFill="0" applyBorder="0" applyAlignment="0" applyProtection="0"/>
  </cellStyleXfs>
  <cellXfs count="274">
    <xf numFmtId="0" fontId="0" fillId="0" borderId="0" xfId="0"/>
    <xf numFmtId="0" fontId="2" fillId="0" borderId="0" xfId="0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87" fontId="4" fillId="0" borderId="3" xfId="0" applyNumberFormat="1" applyFont="1" applyBorder="1" applyAlignment="1">
      <alignment horizontal="left" vertical="center"/>
    </xf>
    <xf numFmtId="187" fontId="4" fillId="0" borderId="6" xfId="0" applyNumberFormat="1" applyFont="1" applyBorder="1" applyAlignment="1">
      <alignment horizontal="left" vertical="center"/>
    </xf>
    <xf numFmtId="187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7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87" fontId="11" fillId="0" borderId="0" xfId="0" applyNumberFormat="1" applyFont="1" applyAlignment="1">
      <alignment horizontal="center" vertical="center"/>
    </xf>
    <xf numFmtId="187" fontId="11" fillId="0" borderId="1" xfId="0" applyNumberFormat="1" applyFont="1" applyBorder="1" applyAlignment="1">
      <alignment horizontal="center" vertical="center"/>
    </xf>
    <xf numFmtId="187" fontId="11" fillId="0" borderId="2" xfId="0" applyNumberFormat="1" applyFont="1" applyBorder="1" applyAlignment="1">
      <alignment horizontal="center" vertical="center"/>
    </xf>
    <xf numFmtId="187" fontId="11" fillId="0" borderId="4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187" fontId="12" fillId="0" borderId="3" xfId="0" applyNumberFormat="1" applyFont="1" applyBorder="1" applyAlignment="1">
      <alignment horizontal="left" vertical="center"/>
    </xf>
    <xf numFmtId="187" fontId="12" fillId="0" borderId="6" xfId="0" applyNumberFormat="1" applyFont="1" applyBorder="1" applyAlignment="1">
      <alignment horizontal="left" vertical="center"/>
    </xf>
    <xf numFmtId="187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87" fontId="12" fillId="0" borderId="4" xfId="0" applyNumberFormat="1" applyFont="1" applyBorder="1" applyAlignment="1">
      <alignment horizontal="center" vertical="center"/>
    </xf>
    <xf numFmtId="187" fontId="12" fillId="0" borderId="2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49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" fontId="12" fillId="0" borderId="3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4" fontId="12" fillId="0" borderId="5" xfId="0" applyNumberFormat="1" applyFont="1" applyBorder="1" applyAlignment="1">
      <alignment vertical="center"/>
    </xf>
    <xf numFmtId="4" fontId="12" fillId="0" borderId="5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4" fontId="10" fillId="0" borderId="5" xfId="0" applyNumberFormat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87" fontId="17" fillId="0" borderId="0" xfId="0" applyNumberFormat="1" applyFont="1" applyAlignment="1">
      <alignment horizontal="center" vertical="center"/>
    </xf>
    <xf numFmtId="187" fontId="17" fillId="0" borderId="1" xfId="0" applyNumberFormat="1" applyFont="1" applyBorder="1" applyAlignment="1">
      <alignment horizontal="center" vertical="center"/>
    </xf>
    <xf numFmtId="187" fontId="17" fillId="0" borderId="2" xfId="0" applyNumberFormat="1" applyFont="1" applyBorder="1" applyAlignment="1">
      <alignment horizontal="center" vertical="center"/>
    </xf>
    <xf numFmtId="187" fontId="17" fillId="0" borderId="4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vertical="center"/>
    </xf>
    <xf numFmtId="187" fontId="18" fillId="0" borderId="3" xfId="0" applyNumberFormat="1" applyFont="1" applyBorder="1" applyAlignment="1">
      <alignment horizontal="left" vertical="center"/>
    </xf>
    <xf numFmtId="187" fontId="18" fillId="0" borderId="6" xfId="0" applyNumberFormat="1" applyFont="1" applyBorder="1" applyAlignment="1">
      <alignment horizontal="left" vertical="center"/>
    </xf>
    <xf numFmtId="187" fontId="18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187" fontId="18" fillId="0" borderId="4" xfId="0" applyNumberFormat="1" applyFont="1" applyBorder="1" applyAlignment="1">
      <alignment horizontal="center" vertical="center"/>
    </xf>
    <xf numFmtId="187" fontId="18" fillId="0" borderId="2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49" fontId="18" fillId="0" borderId="3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4" fontId="18" fillId="0" borderId="3" xfId="0" applyNumberFormat="1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4" fontId="18" fillId="0" borderId="5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4" fontId="16" fillId="0" borderId="5" xfId="0" applyNumberFormat="1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87" fontId="19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87" fontId="21" fillId="0" borderId="0" xfId="0" applyNumberFormat="1" applyFont="1" applyAlignment="1">
      <alignment horizontal="center" vertical="center"/>
    </xf>
    <xf numFmtId="187" fontId="21" fillId="0" borderId="1" xfId="0" applyNumberFormat="1" applyFont="1" applyBorder="1" applyAlignment="1">
      <alignment horizontal="center" vertical="center"/>
    </xf>
    <xf numFmtId="187" fontId="21" fillId="0" borderId="2" xfId="0" applyNumberFormat="1" applyFont="1" applyBorder="1" applyAlignment="1">
      <alignment horizontal="center" vertical="center"/>
    </xf>
    <xf numFmtId="187" fontId="21" fillId="0" borderId="4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vertical="center"/>
    </xf>
    <xf numFmtId="187" fontId="22" fillId="0" borderId="3" xfId="0" applyNumberFormat="1" applyFont="1" applyBorder="1" applyAlignment="1">
      <alignment horizontal="left" vertical="center"/>
    </xf>
    <xf numFmtId="187" fontId="22" fillId="0" borderId="6" xfId="0" applyNumberFormat="1" applyFont="1" applyBorder="1" applyAlignment="1">
      <alignment horizontal="left" vertical="center"/>
    </xf>
    <xf numFmtId="187" fontId="22" fillId="0" borderId="5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187" fontId="22" fillId="0" borderId="4" xfId="0" applyNumberFormat="1" applyFont="1" applyBorder="1" applyAlignment="1">
      <alignment horizontal="center" vertical="center"/>
    </xf>
    <xf numFmtId="187" fontId="22" fillId="0" borderId="2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49" fontId="22" fillId="0" borderId="3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4" fontId="22" fillId="0" borderId="3" xfId="0" applyNumberFormat="1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4" fontId="22" fillId="0" borderId="5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4" fontId="22" fillId="0" borderId="5" xfId="0" applyNumberFormat="1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4" fontId="20" fillId="0" borderId="5" xfId="0" applyNumberFormat="1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187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187" fontId="24" fillId="0" borderId="1" xfId="0" applyNumberFormat="1" applyFont="1" applyBorder="1" applyAlignment="1">
      <alignment horizontal="center" vertical="center"/>
    </xf>
    <xf numFmtId="187" fontId="24" fillId="0" borderId="2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187" fontId="27" fillId="0" borderId="0" xfId="0" applyNumberFormat="1" applyFont="1" applyAlignment="1">
      <alignment horizontal="center" vertical="center"/>
    </xf>
    <xf numFmtId="187" fontId="27" fillId="0" borderId="1" xfId="0" applyNumberFormat="1" applyFont="1" applyBorder="1" applyAlignment="1">
      <alignment horizontal="center" vertical="center"/>
    </xf>
    <xf numFmtId="187" fontId="27" fillId="0" borderId="2" xfId="0" applyNumberFormat="1" applyFont="1" applyBorder="1" applyAlignment="1">
      <alignment horizontal="center" vertical="center"/>
    </xf>
    <xf numFmtId="187" fontId="27" fillId="0" borderId="4" xfId="0" applyNumberFormat="1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vertical="center"/>
    </xf>
    <xf numFmtId="187" fontId="28" fillId="0" borderId="3" xfId="0" applyNumberFormat="1" applyFont="1" applyBorder="1" applyAlignment="1">
      <alignment horizontal="left" vertical="center"/>
    </xf>
    <xf numFmtId="187" fontId="28" fillId="0" borderId="6" xfId="0" applyNumberFormat="1" applyFont="1" applyBorder="1" applyAlignment="1">
      <alignment horizontal="left" vertical="center"/>
    </xf>
    <xf numFmtId="187" fontId="28" fillId="0" borderId="5" xfId="0" applyNumberFormat="1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187" fontId="28" fillId="0" borderId="4" xfId="0" applyNumberFormat="1" applyFont="1" applyBorder="1" applyAlignment="1">
      <alignment horizontal="center" vertical="center"/>
    </xf>
    <xf numFmtId="187" fontId="28" fillId="0" borderId="2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left" vertical="center"/>
    </xf>
    <xf numFmtId="49" fontId="28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4" fontId="28" fillId="0" borderId="3" xfId="0" applyNumberFormat="1" applyFont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28" fillId="0" borderId="5" xfId="0" applyFont="1" applyBorder="1" applyAlignment="1">
      <alignment vertical="center"/>
    </xf>
    <xf numFmtId="4" fontId="28" fillId="0" borderId="5" xfId="0" applyNumberFormat="1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5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4" fontId="28" fillId="0" borderId="5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6" fillId="0" borderId="8" xfId="0" applyFont="1" applyBorder="1" applyAlignment="1">
      <alignment vertical="center"/>
    </xf>
    <xf numFmtId="0" fontId="28" fillId="0" borderId="2" xfId="0" applyFont="1" applyBorder="1" applyAlignment="1">
      <alignment horizontal="center" vertical="center"/>
    </xf>
    <xf numFmtId="4" fontId="26" fillId="0" borderId="5" xfId="0" applyNumberFormat="1" applyFont="1" applyBorder="1" applyAlignment="1">
      <alignment vertical="center"/>
    </xf>
    <xf numFmtId="187" fontId="28" fillId="0" borderId="9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87" fontId="28" fillId="0" borderId="0" xfId="0" applyNumberFormat="1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187" fontId="28" fillId="0" borderId="5" xfId="0" applyNumberFormat="1" applyFont="1" applyBorder="1" applyAlignment="1">
      <alignment horizontal="center" vertical="center" shrinkToFit="1"/>
    </xf>
    <xf numFmtId="0" fontId="30" fillId="0" borderId="0" xfId="0" applyFont="1" applyAlignment="1">
      <alignment vertical="center"/>
    </xf>
    <xf numFmtId="187" fontId="17" fillId="0" borderId="1" xfId="0" applyNumberFormat="1" applyFont="1" applyBorder="1" applyAlignment="1">
      <alignment horizontal="center" vertical="center" shrinkToFit="1"/>
    </xf>
    <xf numFmtId="187" fontId="17" fillId="0" borderId="2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43" fontId="37" fillId="0" borderId="5" xfId="0" applyNumberFormat="1" applyFont="1" applyBorder="1" applyAlignment="1">
      <alignment horizontal="center" vertical="center"/>
    </xf>
    <xf numFmtId="49" fontId="38" fillId="0" borderId="5" xfId="0" applyNumberFormat="1" applyFont="1" applyBorder="1" applyAlignment="1">
      <alignment horizontal="left" vertical="top" wrapText="1"/>
    </xf>
    <xf numFmtId="49" fontId="38" fillId="0" borderId="5" xfId="0" applyNumberFormat="1" applyFont="1" applyBorder="1" applyAlignment="1">
      <alignment horizontal="center" vertical="top"/>
    </xf>
    <xf numFmtId="0" fontId="39" fillId="0" borderId="0" xfId="0" applyFont="1" applyAlignment="1">
      <alignment vertical="center"/>
    </xf>
    <xf numFmtId="49" fontId="38" fillId="0" borderId="5" xfId="0" applyNumberFormat="1" applyFont="1" applyBorder="1" applyAlignment="1">
      <alignment horizontal="left" vertical="top"/>
    </xf>
    <xf numFmtId="43" fontId="38" fillId="0" borderId="5" xfId="1" applyFont="1" applyBorder="1" applyAlignment="1">
      <alignment horizontal="center" vertical="top"/>
    </xf>
    <xf numFmtId="187" fontId="38" fillId="0" borderId="5" xfId="0" applyNumberFormat="1" applyFont="1" applyBorder="1" applyAlignment="1">
      <alignment horizontal="center" vertical="top"/>
    </xf>
    <xf numFmtId="0" fontId="37" fillId="0" borderId="5" xfId="0" applyFont="1" applyBorder="1" applyAlignment="1">
      <alignment horizontal="center" vertical="center"/>
    </xf>
    <xf numFmtId="4" fontId="37" fillId="0" borderId="5" xfId="0" applyNumberFormat="1" applyFont="1" applyBorder="1" applyAlignment="1">
      <alignment vertical="center"/>
    </xf>
    <xf numFmtId="0" fontId="36" fillId="2" borderId="0" xfId="0" applyFont="1" applyFill="1" applyAlignment="1">
      <alignment vertical="center"/>
    </xf>
    <xf numFmtId="187" fontId="40" fillId="2" borderId="4" xfId="0" applyNumberFormat="1" applyFont="1" applyFill="1" applyBorder="1" applyAlignment="1">
      <alignment horizontal="center" vertical="center"/>
    </xf>
    <xf numFmtId="187" fontId="34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187" fontId="40" fillId="2" borderId="21" xfId="0" applyNumberFormat="1" applyFont="1" applyFill="1" applyBorder="1" applyAlignment="1">
      <alignment horizontal="center" vertical="center"/>
    </xf>
    <xf numFmtId="187" fontId="40" fillId="2" borderId="22" xfId="0" applyNumberFormat="1" applyFont="1" applyFill="1" applyBorder="1" applyAlignment="1">
      <alignment horizontal="center" vertical="center"/>
    </xf>
    <xf numFmtId="187" fontId="40" fillId="2" borderId="23" xfId="0" applyNumberFormat="1" applyFont="1" applyFill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187" fontId="40" fillId="2" borderId="1" xfId="0" applyNumberFormat="1" applyFont="1" applyFill="1" applyBorder="1" applyAlignment="1">
      <alignment horizontal="center" vertical="center"/>
    </xf>
    <xf numFmtId="187" fontId="40" fillId="2" borderId="26" xfId="0" applyNumberFormat="1" applyFont="1" applyFill="1" applyBorder="1" applyAlignment="1">
      <alignment horizontal="center" vertical="center"/>
    </xf>
    <xf numFmtId="187" fontId="40" fillId="2" borderId="1" xfId="0" applyNumberFormat="1" applyFont="1" applyFill="1" applyBorder="1" applyAlignment="1">
      <alignment horizontal="center" vertical="center" wrapText="1"/>
    </xf>
    <xf numFmtId="187" fontId="22" fillId="0" borderId="17" xfId="0" applyNumberFormat="1" applyFont="1" applyBorder="1" applyAlignment="1">
      <alignment horizontal="center" vertical="center"/>
    </xf>
    <xf numFmtId="187" fontId="22" fillId="0" borderId="19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87" fontId="22" fillId="0" borderId="15" xfId="0" applyNumberFormat="1" applyFont="1" applyBorder="1" applyAlignment="1">
      <alignment horizontal="center" vertical="center"/>
    </xf>
    <xf numFmtId="187" fontId="22" fillId="0" borderId="16" xfId="0" applyNumberFormat="1" applyFont="1" applyBorder="1" applyAlignment="1">
      <alignment horizontal="center" vertical="center"/>
    </xf>
    <xf numFmtId="187" fontId="22" fillId="0" borderId="12" xfId="0" applyNumberFormat="1" applyFont="1" applyBorder="1" applyAlignment="1">
      <alignment horizontal="center" vertical="center"/>
    </xf>
    <xf numFmtId="187" fontId="22" fillId="0" borderId="7" xfId="0" applyNumberFormat="1" applyFont="1" applyBorder="1" applyAlignment="1">
      <alignment horizontal="center" vertical="center"/>
    </xf>
    <xf numFmtId="187" fontId="22" fillId="0" borderId="13" xfId="0" applyNumberFormat="1" applyFont="1" applyBorder="1" applyAlignment="1">
      <alignment horizontal="center" vertical="center"/>
    </xf>
    <xf numFmtId="187" fontId="22" fillId="0" borderId="7" xfId="0" applyNumberFormat="1" applyFont="1" applyBorder="1" applyAlignment="1">
      <alignment horizontal="center" vertical="center" wrapText="1"/>
    </xf>
    <xf numFmtId="187" fontId="22" fillId="0" borderId="10" xfId="0" applyNumberFormat="1" applyFont="1" applyBorder="1" applyAlignment="1">
      <alignment horizontal="center" vertical="center" wrapText="1"/>
    </xf>
    <xf numFmtId="187" fontId="22" fillId="0" borderId="14" xfId="0" applyNumberFormat="1" applyFont="1" applyBorder="1" applyAlignment="1">
      <alignment horizontal="center" vertical="center" wrapText="1"/>
    </xf>
    <xf numFmtId="187" fontId="22" fillId="0" borderId="11" xfId="0" applyNumberFormat="1" applyFont="1" applyBorder="1" applyAlignment="1">
      <alignment horizontal="center" vertical="center" wrapText="1"/>
    </xf>
    <xf numFmtId="187" fontId="21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187" fontId="22" fillId="0" borderId="18" xfId="0" applyNumberFormat="1" applyFont="1" applyBorder="1" applyAlignment="1">
      <alignment horizontal="center" vertical="center"/>
    </xf>
    <xf numFmtId="187" fontId="28" fillId="0" borderId="7" xfId="0" applyNumberFormat="1" applyFont="1" applyBorder="1" applyAlignment="1">
      <alignment horizontal="center" vertical="center"/>
    </xf>
    <xf numFmtId="187" fontId="28" fillId="0" borderId="13" xfId="0" applyNumberFormat="1" applyFont="1" applyBorder="1" applyAlignment="1">
      <alignment horizontal="center" vertical="center"/>
    </xf>
    <xf numFmtId="187" fontId="28" fillId="0" borderId="7" xfId="0" applyNumberFormat="1" applyFont="1" applyBorder="1" applyAlignment="1">
      <alignment horizontal="center" vertical="center" wrapText="1"/>
    </xf>
    <xf numFmtId="187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vertical="center"/>
    </xf>
    <xf numFmtId="187" fontId="27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87" fontId="28" fillId="0" borderId="17" xfId="0" applyNumberFormat="1" applyFont="1" applyBorder="1" applyAlignment="1">
      <alignment horizontal="center" vertical="center"/>
    </xf>
    <xf numFmtId="187" fontId="28" fillId="0" borderId="18" xfId="0" applyNumberFormat="1" applyFont="1" applyBorder="1" applyAlignment="1">
      <alignment horizontal="center" vertical="center"/>
    </xf>
    <xf numFmtId="187" fontId="28" fillId="0" borderId="19" xfId="0" applyNumberFormat="1" applyFont="1" applyBorder="1" applyAlignment="1">
      <alignment horizontal="center" vertical="center"/>
    </xf>
    <xf numFmtId="187" fontId="28" fillId="0" borderId="20" xfId="0" applyNumberFormat="1" applyFont="1" applyBorder="1" applyAlignment="1">
      <alignment horizontal="center" vertical="center"/>
    </xf>
    <xf numFmtId="187" fontId="28" fillId="0" borderId="10" xfId="0" applyNumberFormat="1" applyFont="1" applyBorder="1" applyAlignment="1">
      <alignment horizontal="center" vertical="center" wrapText="1"/>
    </xf>
    <xf numFmtId="187" fontId="28" fillId="0" borderId="14" xfId="0" applyNumberFormat="1" applyFont="1" applyBorder="1" applyAlignment="1">
      <alignment horizontal="center" vertical="center" wrapText="1"/>
    </xf>
    <xf numFmtId="187" fontId="28" fillId="0" borderId="11" xfId="0" applyNumberFormat="1" applyFont="1" applyBorder="1" applyAlignment="1">
      <alignment horizontal="center" vertical="center" wrapText="1"/>
    </xf>
    <xf numFmtId="187" fontId="18" fillId="0" borderId="7" xfId="0" applyNumberFormat="1" applyFont="1" applyBorder="1" applyAlignment="1">
      <alignment horizontal="center" vertical="center"/>
    </xf>
    <xf numFmtId="187" fontId="18" fillId="0" borderId="13" xfId="0" applyNumberFormat="1" applyFont="1" applyBorder="1" applyAlignment="1">
      <alignment horizontal="center" vertical="center"/>
    </xf>
    <xf numFmtId="187" fontId="18" fillId="0" borderId="7" xfId="0" applyNumberFormat="1" applyFont="1" applyBorder="1" applyAlignment="1">
      <alignment horizontal="center" vertical="center" wrapText="1"/>
    </xf>
    <xf numFmtId="187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187" fontId="17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87" fontId="18" fillId="0" borderId="17" xfId="0" applyNumberFormat="1" applyFont="1" applyBorder="1" applyAlignment="1">
      <alignment horizontal="center" vertical="center"/>
    </xf>
    <xf numFmtId="187" fontId="18" fillId="0" borderId="18" xfId="0" applyNumberFormat="1" applyFont="1" applyBorder="1" applyAlignment="1">
      <alignment horizontal="center" vertical="center"/>
    </xf>
    <xf numFmtId="187" fontId="18" fillId="0" borderId="19" xfId="0" applyNumberFormat="1" applyFont="1" applyBorder="1" applyAlignment="1">
      <alignment horizontal="center" vertical="center"/>
    </xf>
    <xf numFmtId="187" fontId="18" fillId="0" borderId="20" xfId="0" applyNumberFormat="1" applyFont="1" applyBorder="1" applyAlignment="1">
      <alignment horizontal="center" vertical="center"/>
    </xf>
    <xf numFmtId="187" fontId="18" fillId="0" borderId="10" xfId="0" applyNumberFormat="1" applyFont="1" applyBorder="1" applyAlignment="1">
      <alignment horizontal="center" vertical="center" wrapText="1"/>
    </xf>
    <xf numFmtId="187" fontId="18" fillId="0" borderId="14" xfId="0" applyNumberFormat="1" applyFont="1" applyBorder="1" applyAlignment="1">
      <alignment horizontal="center" vertical="center" wrapText="1"/>
    </xf>
    <xf numFmtId="187" fontId="18" fillId="0" borderId="11" xfId="0" applyNumberFormat="1" applyFont="1" applyBorder="1" applyAlignment="1">
      <alignment horizontal="center" vertical="center" wrapText="1"/>
    </xf>
    <xf numFmtId="187" fontId="4" fillId="0" borderId="7" xfId="0" applyNumberFormat="1" applyFont="1" applyBorder="1" applyAlignment="1">
      <alignment horizontal="center" vertical="center"/>
    </xf>
    <xf numFmtId="187" fontId="4" fillId="0" borderId="13" xfId="0" applyNumberFormat="1" applyFont="1" applyBorder="1" applyAlignment="1">
      <alignment horizontal="center" vertical="center"/>
    </xf>
    <xf numFmtId="187" fontId="4" fillId="0" borderId="7" xfId="0" applyNumberFormat="1" applyFont="1" applyBorder="1" applyAlignment="1">
      <alignment horizontal="center" vertical="center" wrapText="1"/>
    </xf>
    <xf numFmtId="18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87" fontId="4" fillId="0" borderId="17" xfId="0" applyNumberFormat="1" applyFont="1" applyBorder="1" applyAlignment="1">
      <alignment horizontal="center" vertical="center"/>
    </xf>
    <xf numFmtId="187" fontId="4" fillId="0" borderId="18" xfId="0" applyNumberFormat="1" applyFont="1" applyBorder="1" applyAlignment="1">
      <alignment horizontal="center" vertical="center"/>
    </xf>
    <xf numFmtId="187" fontId="4" fillId="0" borderId="19" xfId="0" applyNumberFormat="1" applyFont="1" applyBorder="1" applyAlignment="1">
      <alignment horizontal="center" vertical="center"/>
    </xf>
    <xf numFmtId="187" fontId="4" fillId="0" borderId="20" xfId="0" applyNumberFormat="1" applyFont="1" applyBorder="1" applyAlignment="1">
      <alignment horizontal="center" vertical="center"/>
    </xf>
    <xf numFmtId="187" fontId="4" fillId="0" borderId="10" xfId="0" applyNumberFormat="1" applyFont="1" applyBorder="1" applyAlignment="1">
      <alignment horizontal="center" vertical="center" wrapText="1"/>
    </xf>
    <xf numFmtId="187" fontId="4" fillId="0" borderId="14" xfId="0" applyNumberFormat="1" applyFont="1" applyBorder="1" applyAlignment="1">
      <alignment horizontal="center" vertical="center" wrapText="1"/>
    </xf>
    <xf numFmtId="187" fontId="4" fillId="0" borderId="11" xfId="0" applyNumberFormat="1" applyFont="1" applyBorder="1" applyAlignment="1">
      <alignment horizontal="center" vertical="center" wrapText="1"/>
    </xf>
    <xf numFmtId="187" fontId="12" fillId="0" borderId="7" xfId="0" applyNumberFormat="1" applyFont="1" applyBorder="1" applyAlignment="1">
      <alignment horizontal="center" vertical="center"/>
    </xf>
    <xf numFmtId="187" fontId="12" fillId="0" borderId="13" xfId="0" applyNumberFormat="1" applyFont="1" applyBorder="1" applyAlignment="1">
      <alignment horizontal="center" vertical="center"/>
    </xf>
    <xf numFmtId="187" fontId="12" fillId="0" borderId="7" xfId="0" applyNumberFormat="1" applyFont="1" applyBorder="1" applyAlignment="1">
      <alignment horizontal="center" vertical="center" wrapText="1"/>
    </xf>
    <xf numFmtId="187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187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87" fontId="12" fillId="0" borderId="17" xfId="0" applyNumberFormat="1" applyFont="1" applyBorder="1" applyAlignment="1">
      <alignment horizontal="center" vertical="center"/>
    </xf>
    <xf numFmtId="187" fontId="12" fillId="0" borderId="18" xfId="0" applyNumberFormat="1" applyFont="1" applyBorder="1" applyAlignment="1">
      <alignment horizontal="center" vertical="center"/>
    </xf>
    <xf numFmtId="187" fontId="12" fillId="0" borderId="19" xfId="0" applyNumberFormat="1" applyFont="1" applyBorder="1" applyAlignment="1">
      <alignment horizontal="center" vertical="center"/>
    </xf>
    <xf numFmtId="187" fontId="12" fillId="0" borderId="20" xfId="0" applyNumberFormat="1" applyFont="1" applyBorder="1" applyAlignment="1">
      <alignment horizontal="center" vertical="center"/>
    </xf>
    <xf numFmtId="187" fontId="12" fillId="0" borderId="10" xfId="0" applyNumberFormat="1" applyFont="1" applyBorder="1" applyAlignment="1">
      <alignment horizontal="center" vertical="center" wrapText="1"/>
    </xf>
    <xf numFmtId="187" fontId="12" fillId="0" borderId="14" xfId="0" applyNumberFormat="1" applyFont="1" applyBorder="1" applyAlignment="1">
      <alignment horizontal="center" vertical="center" wrapText="1"/>
    </xf>
    <xf numFmtId="187" fontId="12" fillId="0" borderId="11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1"/>
  <sheetViews>
    <sheetView tabSelected="1" view="pageBreakPreview" topLeftCell="A7" zoomScale="85" zoomScaleNormal="55" zoomScaleSheetLayoutView="85" workbookViewId="0">
      <selection activeCell="B9" sqref="B9"/>
    </sheetView>
  </sheetViews>
  <sheetFormatPr defaultColWidth="12.42578125" defaultRowHeight="15" customHeight="1"/>
  <cols>
    <col min="1" max="1" width="6" style="35" customWidth="1"/>
    <col min="2" max="2" width="51.42578125" style="35" customWidth="1"/>
    <col min="3" max="3" width="52.7109375" style="35" customWidth="1"/>
    <col min="4" max="4" width="10.140625" style="35" customWidth="1"/>
    <col min="5" max="5" width="19.28515625" style="35" customWidth="1"/>
    <col min="6" max="6" width="13.7109375" style="35" customWidth="1"/>
    <col min="7" max="7" width="9.85546875" style="35" customWidth="1"/>
    <col min="8" max="8" width="9.85546875" style="33" customWidth="1"/>
    <col min="9" max="9" width="19" style="33" customWidth="1"/>
    <col min="10" max="10" width="26.28515625" style="33" customWidth="1"/>
    <col min="11" max="27" width="8" style="33" customWidth="1"/>
    <col min="28" max="16384" width="12.42578125" style="33"/>
  </cols>
  <sheetData>
    <row r="1" spans="1:10" ht="27" customHeight="1">
      <c r="A1" s="192" t="s">
        <v>95</v>
      </c>
      <c r="B1" s="192"/>
      <c r="C1" s="192"/>
      <c r="D1" s="192"/>
      <c r="E1" s="192"/>
      <c r="F1" s="192"/>
      <c r="G1" s="192"/>
      <c r="H1" s="193"/>
      <c r="I1" s="193"/>
      <c r="J1" s="193"/>
    </row>
    <row r="2" spans="1:10" ht="27" customHeight="1">
      <c r="A2" s="192" t="s">
        <v>90</v>
      </c>
      <c r="B2" s="192"/>
      <c r="C2" s="192"/>
      <c r="D2" s="192"/>
      <c r="E2" s="192"/>
      <c r="F2" s="192"/>
      <c r="G2" s="192"/>
      <c r="H2" s="193"/>
      <c r="I2" s="193"/>
      <c r="J2" s="193"/>
    </row>
    <row r="3" spans="1:10" ht="27" customHeight="1">
      <c r="A3" s="192" t="s">
        <v>91</v>
      </c>
      <c r="B3" s="192"/>
      <c r="C3" s="192"/>
      <c r="D3" s="192"/>
      <c r="E3" s="192"/>
      <c r="F3" s="192"/>
      <c r="G3" s="192"/>
      <c r="H3" s="193"/>
      <c r="I3" s="193"/>
      <c r="J3" s="193"/>
    </row>
    <row r="4" spans="1:10" ht="12" customHeight="1">
      <c r="A4" s="34"/>
      <c r="B4" s="34"/>
      <c r="C4" s="34"/>
      <c r="D4" s="34"/>
      <c r="E4" s="34"/>
      <c r="F4" s="34"/>
      <c r="G4" s="34"/>
      <c r="H4" s="34"/>
      <c r="I4" s="34"/>
      <c r="J4" s="34"/>
    </row>
    <row r="5" spans="1:10" s="190" customFormat="1" ht="31.9" customHeight="1">
      <c r="A5" s="200" t="s">
        <v>74</v>
      </c>
      <c r="B5" s="200" t="s">
        <v>93</v>
      </c>
      <c r="C5" s="200" t="s">
        <v>94</v>
      </c>
      <c r="D5" s="194" t="s">
        <v>98</v>
      </c>
      <c r="E5" s="195"/>
      <c r="F5" s="195"/>
      <c r="G5" s="195"/>
      <c r="H5" s="196"/>
      <c r="I5" s="202" t="s">
        <v>97</v>
      </c>
      <c r="J5" s="200" t="s">
        <v>96</v>
      </c>
    </row>
    <row r="6" spans="1:10" s="190" customFormat="1" ht="31.9" customHeight="1">
      <c r="A6" s="201"/>
      <c r="B6" s="201"/>
      <c r="C6" s="201"/>
      <c r="D6" s="191" t="s">
        <v>75</v>
      </c>
      <c r="E6" s="191" t="s">
        <v>76</v>
      </c>
      <c r="F6" s="191" t="s">
        <v>77</v>
      </c>
      <c r="G6" s="191" t="s">
        <v>78</v>
      </c>
      <c r="H6" s="191" t="s">
        <v>99</v>
      </c>
      <c r="I6" s="201"/>
      <c r="J6" s="201"/>
    </row>
    <row r="7" spans="1:10" s="184" customFormat="1" ht="105" customHeight="1">
      <c r="A7" s="183" t="s">
        <v>13</v>
      </c>
      <c r="B7" s="185" t="s">
        <v>87</v>
      </c>
      <c r="C7" s="182" t="s">
        <v>109</v>
      </c>
      <c r="D7" s="186" t="s">
        <v>105</v>
      </c>
      <c r="E7" s="186">
        <v>118560</v>
      </c>
      <c r="F7" s="183" t="s">
        <v>89</v>
      </c>
      <c r="G7" s="183" t="s">
        <v>89</v>
      </c>
      <c r="H7" s="183" t="s">
        <v>89</v>
      </c>
      <c r="I7" s="187" t="s">
        <v>92</v>
      </c>
      <c r="J7" s="187" t="s">
        <v>86</v>
      </c>
    </row>
    <row r="8" spans="1:10" s="184" customFormat="1" ht="71.25" customHeight="1">
      <c r="A8" s="183" t="s">
        <v>27</v>
      </c>
      <c r="B8" s="185" t="s">
        <v>112</v>
      </c>
      <c r="C8" s="182" t="s">
        <v>100</v>
      </c>
      <c r="D8" s="186" t="s">
        <v>105</v>
      </c>
      <c r="E8" s="186">
        <v>31971.599999999999</v>
      </c>
      <c r="F8" s="183" t="s">
        <v>89</v>
      </c>
      <c r="G8" s="183" t="s">
        <v>89</v>
      </c>
      <c r="H8" s="183" t="s">
        <v>89</v>
      </c>
      <c r="I8" s="187" t="s">
        <v>92</v>
      </c>
      <c r="J8" s="187" t="s">
        <v>86</v>
      </c>
    </row>
    <row r="9" spans="1:10" s="184" customFormat="1" ht="72" customHeight="1">
      <c r="A9" s="183" t="s">
        <v>80</v>
      </c>
      <c r="B9" s="182" t="s">
        <v>115</v>
      </c>
      <c r="C9" s="182" t="s">
        <v>100</v>
      </c>
      <c r="D9" s="186" t="s">
        <v>105</v>
      </c>
      <c r="E9" s="186">
        <v>8988</v>
      </c>
      <c r="F9" s="183" t="s">
        <v>89</v>
      </c>
      <c r="G9" s="183" t="s">
        <v>89</v>
      </c>
      <c r="H9" s="183" t="s">
        <v>89</v>
      </c>
      <c r="I9" s="187" t="s">
        <v>92</v>
      </c>
      <c r="J9" s="187" t="s">
        <v>86</v>
      </c>
    </row>
    <row r="10" spans="1:10" s="184" customFormat="1" ht="89.25" customHeight="1">
      <c r="A10" s="183" t="s">
        <v>81</v>
      </c>
      <c r="B10" s="182" t="s">
        <v>106</v>
      </c>
      <c r="C10" s="182" t="s">
        <v>110</v>
      </c>
      <c r="D10" s="186" t="s">
        <v>105</v>
      </c>
      <c r="E10" s="186">
        <v>16563.599999999999</v>
      </c>
      <c r="F10" s="183" t="s">
        <v>89</v>
      </c>
      <c r="G10" s="183" t="s">
        <v>89</v>
      </c>
      <c r="H10" s="183" t="s">
        <v>89</v>
      </c>
      <c r="I10" s="187" t="s">
        <v>92</v>
      </c>
      <c r="J10" s="187" t="s">
        <v>86</v>
      </c>
    </row>
    <row r="11" spans="1:10" s="184" customFormat="1" ht="89.25" customHeight="1">
      <c r="A11" s="183" t="s">
        <v>82</v>
      </c>
      <c r="B11" s="185" t="s">
        <v>101</v>
      </c>
      <c r="C11" s="182" t="s">
        <v>102</v>
      </c>
      <c r="D11" s="186" t="s">
        <v>105</v>
      </c>
      <c r="E11" s="186">
        <v>26400</v>
      </c>
      <c r="F11" s="183" t="s">
        <v>89</v>
      </c>
      <c r="G11" s="183" t="s">
        <v>89</v>
      </c>
      <c r="H11" s="183" t="s">
        <v>89</v>
      </c>
      <c r="I11" s="187" t="s">
        <v>92</v>
      </c>
      <c r="J11" s="187" t="s">
        <v>86</v>
      </c>
    </row>
    <row r="12" spans="1:10" s="184" customFormat="1" ht="108" customHeight="1">
      <c r="A12" s="183" t="s">
        <v>83</v>
      </c>
      <c r="B12" s="185" t="s">
        <v>103</v>
      </c>
      <c r="C12" s="182" t="s">
        <v>111</v>
      </c>
      <c r="D12" s="186" t="s">
        <v>105</v>
      </c>
      <c r="E12" s="186">
        <v>1600000</v>
      </c>
      <c r="F12" s="183" t="s">
        <v>89</v>
      </c>
      <c r="G12" s="183" t="s">
        <v>89</v>
      </c>
      <c r="H12" s="183" t="s">
        <v>89</v>
      </c>
      <c r="I12" s="187" t="s">
        <v>92</v>
      </c>
      <c r="J12" s="187" t="s">
        <v>86</v>
      </c>
    </row>
    <row r="13" spans="1:10" s="184" customFormat="1" ht="110.25" customHeight="1">
      <c r="A13" s="183" t="s">
        <v>84</v>
      </c>
      <c r="B13" s="185" t="s">
        <v>104</v>
      </c>
      <c r="C13" s="182" t="s">
        <v>111</v>
      </c>
      <c r="D13" s="186" t="s">
        <v>105</v>
      </c>
      <c r="E13" s="186">
        <v>48000</v>
      </c>
      <c r="F13" s="183" t="s">
        <v>89</v>
      </c>
      <c r="G13" s="183" t="s">
        <v>89</v>
      </c>
      <c r="H13" s="183" t="s">
        <v>89</v>
      </c>
      <c r="I13" s="187" t="s">
        <v>92</v>
      </c>
      <c r="J13" s="187" t="s">
        <v>86</v>
      </c>
    </row>
    <row r="14" spans="1:10" s="184" customFormat="1" ht="81" customHeight="1">
      <c r="A14" s="183" t="s">
        <v>85</v>
      </c>
      <c r="B14" s="185" t="s">
        <v>107</v>
      </c>
      <c r="C14" s="182" t="s">
        <v>114</v>
      </c>
      <c r="D14" s="186" t="s">
        <v>105</v>
      </c>
      <c r="E14" s="186">
        <v>30000</v>
      </c>
      <c r="F14" s="183" t="s">
        <v>89</v>
      </c>
      <c r="G14" s="183" t="s">
        <v>89</v>
      </c>
      <c r="H14" s="183" t="s">
        <v>89</v>
      </c>
      <c r="I14" s="183" t="s">
        <v>113</v>
      </c>
      <c r="J14" s="187" t="s">
        <v>86</v>
      </c>
    </row>
    <row r="15" spans="1:10" s="184" customFormat="1" ht="81" customHeight="1">
      <c r="A15" s="183" t="s">
        <v>88</v>
      </c>
      <c r="B15" s="185" t="s">
        <v>108</v>
      </c>
      <c r="C15" s="182" t="s">
        <v>114</v>
      </c>
      <c r="D15" s="186" t="s">
        <v>105</v>
      </c>
      <c r="E15" s="186">
        <v>30000</v>
      </c>
      <c r="F15" s="183" t="s">
        <v>89</v>
      </c>
      <c r="G15" s="183" t="s">
        <v>89</v>
      </c>
      <c r="H15" s="183" t="s">
        <v>89</v>
      </c>
      <c r="I15" s="183" t="s">
        <v>113</v>
      </c>
      <c r="J15" s="187" t="s">
        <v>86</v>
      </c>
    </row>
    <row r="16" spans="1:10" s="180" customFormat="1" ht="48" customHeight="1">
      <c r="A16" s="197" t="s">
        <v>79</v>
      </c>
      <c r="B16" s="198"/>
      <c r="C16" s="199"/>
      <c r="D16" s="181"/>
      <c r="E16" s="181">
        <f>SUM(E7:E15)</f>
        <v>1910483.2</v>
      </c>
      <c r="F16" s="188"/>
      <c r="G16" s="188"/>
      <c r="H16" s="188"/>
      <c r="I16" s="189"/>
      <c r="J16" s="189"/>
    </row>
    <row r="17" spans="1:8" ht="24" customHeight="1"/>
    <row r="18" spans="1:8" ht="24" customHeight="1">
      <c r="H18" s="179"/>
    </row>
    <row r="19" spans="1:8" ht="24" customHeight="1"/>
    <row r="20" spans="1:8" ht="12.75" customHeight="1"/>
    <row r="21" spans="1:8" s="37" customFormat="1" ht="22.5" customHeight="1">
      <c r="A21" s="36"/>
      <c r="B21" s="36"/>
      <c r="C21" s="36"/>
      <c r="D21" s="36"/>
      <c r="E21" s="36"/>
      <c r="F21" s="36"/>
      <c r="G21" s="36"/>
    </row>
    <row r="22" spans="1:8" ht="12.75" customHeight="1"/>
    <row r="23" spans="1:8" ht="12.75" customHeight="1"/>
    <row r="24" spans="1:8" ht="12.75" customHeight="1"/>
    <row r="25" spans="1:8" ht="12.75" customHeight="1"/>
    <row r="26" spans="1:8" ht="12.75" customHeight="1"/>
    <row r="27" spans="1:8" ht="12.75" customHeight="1"/>
    <row r="28" spans="1:8" ht="12.75" customHeight="1"/>
    <row r="29" spans="1:8" ht="12.75" customHeight="1"/>
    <row r="30" spans="1:8" ht="12.75" customHeight="1"/>
    <row r="31" spans="1:8" ht="12.75" customHeight="1"/>
    <row r="32" spans="1: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</sheetData>
  <mergeCells count="10">
    <mergeCell ref="A1:J1"/>
    <mergeCell ref="A2:J2"/>
    <mergeCell ref="A3:J3"/>
    <mergeCell ref="D5:H5"/>
    <mergeCell ref="A16:C16"/>
    <mergeCell ref="A5:A6"/>
    <mergeCell ref="B5:B6"/>
    <mergeCell ref="C5:C6"/>
    <mergeCell ref="J5:J6"/>
    <mergeCell ref="I5:I6"/>
  </mergeCells>
  <phoneticPr fontId="32" type="noConversion"/>
  <pageMargins left="0.19685039370078741" right="0.19685039370078741" top="0.59055118110236227" bottom="0.39370078740157483" header="0.15748031496062992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zoomScale="85" zoomScaleNormal="85" workbookViewId="0">
      <selection activeCell="H12" sqref="H12:H13"/>
    </sheetView>
  </sheetViews>
  <sheetFormatPr defaultColWidth="12.42578125" defaultRowHeight="12.75"/>
  <cols>
    <col min="1" max="1" width="5.7109375" style="103" customWidth="1"/>
    <col min="2" max="2" width="23.140625" style="103" customWidth="1"/>
    <col min="3" max="3" width="14.5703125" style="103" customWidth="1"/>
    <col min="4" max="4" width="10.85546875" style="103" customWidth="1"/>
    <col min="5" max="5" width="11.28515625" style="132" customWidth="1"/>
    <col min="6" max="6" width="34.7109375" style="103" customWidth="1"/>
    <col min="7" max="7" width="35.140625" style="103" customWidth="1"/>
    <col min="8" max="8" width="18.85546875" style="103" customWidth="1"/>
    <col min="9" max="9" width="26.85546875" style="103" customWidth="1"/>
    <col min="10" max="26" width="8" style="103" customWidth="1"/>
    <col min="27" max="16384" width="12.42578125" style="103"/>
  </cols>
  <sheetData>
    <row r="1" spans="1:9">
      <c r="A1" s="102"/>
      <c r="E1" s="103"/>
      <c r="I1" s="103" t="s">
        <v>55</v>
      </c>
    </row>
    <row r="2" spans="1:9">
      <c r="A2" s="104"/>
      <c r="B2" s="104"/>
      <c r="C2" s="104"/>
      <c r="D2" s="104"/>
      <c r="E2" s="104"/>
      <c r="F2" s="104"/>
      <c r="G2" s="104"/>
      <c r="H2" s="104"/>
      <c r="I2" s="104"/>
    </row>
    <row r="3" spans="1:9">
      <c r="A3" s="215" t="s">
        <v>66</v>
      </c>
      <c r="B3" s="216"/>
      <c r="C3" s="216"/>
      <c r="D3" s="216"/>
      <c r="E3" s="216"/>
      <c r="F3" s="216"/>
      <c r="G3" s="216"/>
      <c r="H3" s="216"/>
      <c r="I3" s="216"/>
    </row>
    <row r="4" spans="1:9">
      <c r="A4" s="215" t="s">
        <v>21</v>
      </c>
      <c r="B4" s="216"/>
      <c r="C4" s="216"/>
      <c r="D4" s="216"/>
      <c r="E4" s="216"/>
      <c r="F4" s="216"/>
      <c r="G4" s="216"/>
      <c r="H4" s="216"/>
      <c r="I4" s="216"/>
    </row>
    <row r="5" spans="1:9">
      <c r="A5" s="215" t="s">
        <v>67</v>
      </c>
      <c r="B5" s="216"/>
      <c r="C5" s="216"/>
      <c r="D5" s="216"/>
      <c r="E5" s="216"/>
      <c r="F5" s="216"/>
      <c r="G5" s="216"/>
      <c r="H5" s="216"/>
      <c r="I5" s="216"/>
    </row>
    <row r="6" spans="1:9">
      <c r="A6" s="104"/>
      <c r="B6" s="104"/>
      <c r="C6" s="104"/>
      <c r="D6" s="104"/>
      <c r="E6" s="104"/>
      <c r="F6" s="104"/>
      <c r="G6" s="104"/>
      <c r="H6" s="104"/>
      <c r="I6" s="104"/>
    </row>
    <row r="7" spans="1:9">
      <c r="A7" s="105" t="s">
        <v>0</v>
      </c>
      <c r="B7" s="105" t="s">
        <v>16</v>
      </c>
      <c r="C7" s="136" t="s">
        <v>1</v>
      </c>
      <c r="D7" s="105" t="s">
        <v>2</v>
      </c>
      <c r="E7" s="105" t="s">
        <v>17</v>
      </c>
      <c r="F7" s="105" t="s">
        <v>3</v>
      </c>
      <c r="G7" s="105" t="s">
        <v>4</v>
      </c>
      <c r="H7" s="105" t="s">
        <v>5</v>
      </c>
      <c r="I7" s="105" t="s">
        <v>6</v>
      </c>
    </row>
    <row r="8" spans="1:9">
      <c r="A8" s="106"/>
      <c r="B8" s="106" t="s">
        <v>15</v>
      </c>
      <c r="C8" s="137" t="s">
        <v>7</v>
      </c>
      <c r="D8" s="106" t="s">
        <v>8</v>
      </c>
      <c r="E8" s="107" t="s">
        <v>18</v>
      </c>
      <c r="F8" s="107" t="s">
        <v>9</v>
      </c>
      <c r="G8" s="107" t="s">
        <v>10</v>
      </c>
      <c r="H8" s="107" t="s">
        <v>11</v>
      </c>
      <c r="I8" s="106" t="s">
        <v>12</v>
      </c>
    </row>
    <row r="9" spans="1:9">
      <c r="A9" s="108" t="s">
        <v>13</v>
      </c>
      <c r="B9" s="109" t="s">
        <v>20</v>
      </c>
      <c r="C9" s="110">
        <v>10000</v>
      </c>
      <c r="D9" s="111">
        <v>10000</v>
      </c>
      <c r="E9" s="112" t="s">
        <v>14</v>
      </c>
      <c r="F9" s="113" t="s">
        <v>23</v>
      </c>
      <c r="G9" s="113" t="s">
        <v>23</v>
      </c>
      <c r="H9" s="112" t="s">
        <v>25</v>
      </c>
      <c r="I9" s="211" t="s">
        <v>69</v>
      </c>
    </row>
    <row r="10" spans="1:9">
      <c r="A10" s="114"/>
      <c r="B10" s="109" t="s">
        <v>50</v>
      </c>
      <c r="C10" s="110"/>
      <c r="D10" s="111"/>
      <c r="E10" s="112"/>
      <c r="F10" s="112" t="s">
        <v>24</v>
      </c>
      <c r="G10" s="112" t="s">
        <v>24</v>
      </c>
      <c r="H10" s="112" t="s">
        <v>26</v>
      </c>
      <c r="I10" s="210"/>
    </row>
    <row r="11" spans="1:9">
      <c r="A11" s="115"/>
      <c r="B11" s="116"/>
      <c r="C11" s="110"/>
      <c r="D11" s="110"/>
      <c r="E11" s="115"/>
      <c r="F11" s="115"/>
      <c r="G11" s="115"/>
      <c r="H11" s="115"/>
      <c r="I11" s="115"/>
    </row>
    <row r="12" spans="1:9">
      <c r="A12" s="117" t="s">
        <v>27</v>
      </c>
      <c r="B12" s="109" t="s">
        <v>28</v>
      </c>
      <c r="C12" s="110">
        <v>1175.93</v>
      </c>
      <c r="D12" s="110">
        <v>1175.93</v>
      </c>
      <c r="E12" s="112" t="s">
        <v>14</v>
      </c>
      <c r="F12" s="118" t="s">
        <v>29</v>
      </c>
      <c r="G12" s="118" t="s">
        <v>29</v>
      </c>
      <c r="H12" s="203" t="s">
        <v>31</v>
      </c>
      <c r="I12" s="211" t="s">
        <v>70</v>
      </c>
    </row>
    <row r="13" spans="1:9">
      <c r="A13" s="118"/>
      <c r="B13" s="109" t="s">
        <v>50</v>
      </c>
      <c r="C13" s="109"/>
      <c r="D13" s="109"/>
      <c r="E13" s="118"/>
      <c r="F13" s="118" t="s">
        <v>35</v>
      </c>
      <c r="G13" s="118" t="s">
        <v>30</v>
      </c>
      <c r="H13" s="217"/>
      <c r="I13" s="210"/>
    </row>
    <row r="14" spans="1:9">
      <c r="A14" s="118"/>
      <c r="B14" s="109"/>
      <c r="C14" s="109"/>
      <c r="D14" s="109"/>
      <c r="E14" s="118"/>
      <c r="F14" s="118"/>
      <c r="G14" s="109"/>
      <c r="H14" s="109"/>
      <c r="I14" s="109"/>
    </row>
    <row r="15" spans="1:9">
      <c r="A15" s="118">
        <v>3</v>
      </c>
      <c r="B15" s="109" t="s">
        <v>32</v>
      </c>
      <c r="C15" s="119">
        <v>2400</v>
      </c>
      <c r="D15" s="119">
        <v>2400</v>
      </c>
      <c r="E15" s="118" t="s">
        <v>14</v>
      </c>
      <c r="F15" s="118" t="s">
        <v>33</v>
      </c>
      <c r="G15" s="118" t="s">
        <v>39</v>
      </c>
      <c r="H15" s="203" t="s">
        <v>31</v>
      </c>
      <c r="I15" s="211" t="s">
        <v>71</v>
      </c>
    </row>
    <row r="16" spans="1:9">
      <c r="A16" s="120"/>
      <c r="B16" s="109" t="s">
        <v>50</v>
      </c>
      <c r="C16" s="121"/>
      <c r="D16" s="121"/>
      <c r="E16" s="120"/>
      <c r="F16" s="120" t="s">
        <v>34</v>
      </c>
      <c r="G16" s="120" t="s">
        <v>34</v>
      </c>
      <c r="H16" s="204"/>
      <c r="I16" s="210"/>
    </row>
    <row r="17" spans="1:9">
      <c r="A17" s="122"/>
      <c r="B17" s="122"/>
      <c r="C17" s="122"/>
      <c r="D17" s="122"/>
      <c r="E17" s="113"/>
      <c r="F17" s="113"/>
      <c r="G17" s="113"/>
      <c r="H17" s="122"/>
      <c r="I17" s="112"/>
    </row>
    <row r="18" spans="1:9" ht="27" customHeight="1">
      <c r="A18" s="113">
        <v>4</v>
      </c>
      <c r="B18" s="122" t="s">
        <v>44</v>
      </c>
      <c r="C18" s="123">
        <v>29600</v>
      </c>
      <c r="D18" s="123">
        <v>29600</v>
      </c>
      <c r="E18" s="118" t="s">
        <v>14</v>
      </c>
      <c r="F18" s="113" t="s">
        <v>56</v>
      </c>
      <c r="G18" s="113" t="s">
        <v>56</v>
      </c>
      <c r="H18" s="206" t="s">
        <v>31</v>
      </c>
      <c r="I18" s="212" t="s">
        <v>68</v>
      </c>
    </row>
    <row r="19" spans="1:9">
      <c r="A19" s="113"/>
      <c r="B19" s="109" t="s">
        <v>50</v>
      </c>
      <c r="C19" s="122"/>
      <c r="D19" s="122"/>
      <c r="E19" s="113"/>
      <c r="F19" s="113" t="s">
        <v>57</v>
      </c>
      <c r="G19" s="113" t="s">
        <v>57</v>
      </c>
      <c r="H19" s="207"/>
      <c r="I19" s="213"/>
    </row>
    <row r="20" spans="1:9">
      <c r="A20" s="113"/>
      <c r="B20" s="124"/>
      <c r="C20" s="122"/>
      <c r="D20" s="122"/>
      <c r="E20" s="113"/>
      <c r="F20" s="125">
        <v>29600</v>
      </c>
      <c r="G20" s="125">
        <v>29600</v>
      </c>
      <c r="H20" s="208"/>
      <c r="I20" s="214"/>
    </row>
    <row r="21" spans="1:9">
      <c r="A21" s="113"/>
      <c r="B21" s="122"/>
      <c r="C21" s="122"/>
      <c r="D21" s="122"/>
      <c r="E21" s="113"/>
      <c r="F21" s="113"/>
      <c r="G21" s="126"/>
      <c r="H21" s="122"/>
      <c r="I21" s="112"/>
    </row>
    <row r="22" spans="1:9" ht="27" customHeight="1">
      <c r="A22" s="113">
        <v>5</v>
      </c>
      <c r="B22" s="122" t="s">
        <v>45</v>
      </c>
      <c r="C22" s="123">
        <v>2800</v>
      </c>
      <c r="D22" s="123">
        <v>2800</v>
      </c>
      <c r="E22" s="118" t="s">
        <v>14</v>
      </c>
      <c r="F22" s="113" t="s">
        <v>56</v>
      </c>
      <c r="G22" s="113" t="s">
        <v>56</v>
      </c>
      <c r="H22" s="206" t="s">
        <v>31</v>
      </c>
      <c r="I22" s="212" t="s">
        <v>68</v>
      </c>
    </row>
    <row r="23" spans="1:9">
      <c r="A23" s="113"/>
      <c r="B23" s="109" t="s">
        <v>50</v>
      </c>
      <c r="C23" s="122"/>
      <c r="D23" s="122"/>
      <c r="E23" s="113"/>
      <c r="F23" s="113" t="s">
        <v>57</v>
      </c>
      <c r="G23" s="113" t="s">
        <v>57</v>
      </c>
      <c r="H23" s="207"/>
      <c r="I23" s="213"/>
    </row>
    <row r="24" spans="1:9">
      <c r="A24" s="113"/>
      <c r="B24" s="124"/>
      <c r="C24" s="122"/>
      <c r="D24" s="122"/>
      <c r="E24" s="113"/>
      <c r="F24" s="125">
        <v>2800</v>
      </c>
      <c r="G24" s="125">
        <v>2800</v>
      </c>
      <c r="H24" s="208"/>
      <c r="I24" s="214"/>
    </row>
    <row r="25" spans="1:9">
      <c r="A25" s="113"/>
      <c r="B25" s="122"/>
      <c r="C25" s="122"/>
      <c r="D25" s="122"/>
      <c r="E25" s="113"/>
      <c r="F25" s="113"/>
      <c r="G25" s="126"/>
      <c r="H25" s="122"/>
      <c r="I25" s="112"/>
    </row>
    <row r="26" spans="1:9">
      <c r="A26" s="113">
        <v>6</v>
      </c>
      <c r="B26" s="122" t="s">
        <v>47</v>
      </c>
      <c r="C26" s="123">
        <v>1200</v>
      </c>
      <c r="D26" s="123">
        <v>1200</v>
      </c>
      <c r="E26" s="127" t="s">
        <v>14</v>
      </c>
      <c r="F26" s="113" t="s">
        <v>37</v>
      </c>
      <c r="G26" s="113" t="s">
        <v>37</v>
      </c>
      <c r="H26" s="209" t="s">
        <v>31</v>
      </c>
      <c r="I26" s="211" t="s">
        <v>72</v>
      </c>
    </row>
    <row r="27" spans="1:9">
      <c r="A27" s="113"/>
      <c r="B27" s="109" t="s">
        <v>50</v>
      </c>
      <c r="C27" s="122"/>
      <c r="D27" s="122"/>
      <c r="E27" s="113"/>
      <c r="F27" s="113" t="s">
        <v>48</v>
      </c>
      <c r="G27" s="113" t="s">
        <v>48</v>
      </c>
      <c r="H27" s="210"/>
      <c r="I27" s="210"/>
    </row>
    <row r="28" spans="1:9">
      <c r="A28" s="128"/>
      <c r="B28" s="129"/>
      <c r="C28" s="129"/>
      <c r="D28" s="129"/>
      <c r="E28" s="128"/>
      <c r="F28" s="129"/>
      <c r="G28" s="129"/>
      <c r="H28" s="130"/>
      <c r="I28" s="129"/>
    </row>
    <row r="29" spans="1:9">
      <c r="A29" s="128">
        <v>7</v>
      </c>
      <c r="B29" s="129" t="s">
        <v>46</v>
      </c>
      <c r="C29" s="131">
        <v>32000</v>
      </c>
      <c r="D29" s="131">
        <v>32000</v>
      </c>
      <c r="E29" s="127" t="s">
        <v>14</v>
      </c>
      <c r="F29" s="113" t="s">
        <v>37</v>
      </c>
      <c r="G29" s="113" t="s">
        <v>37</v>
      </c>
      <c r="H29" s="209" t="s">
        <v>31</v>
      </c>
      <c r="I29" s="211" t="s">
        <v>73</v>
      </c>
    </row>
    <row r="30" spans="1:9">
      <c r="A30" s="128"/>
      <c r="B30" s="109" t="s">
        <v>50</v>
      </c>
      <c r="C30" s="129"/>
      <c r="D30" s="129"/>
      <c r="E30" s="128"/>
      <c r="F30" s="113" t="s">
        <v>49</v>
      </c>
      <c r="G30" s="113" t="s">
        <v>49</v>
      </c>
      <c r="H30" s="210"/>
      <c r="I30" s="210"/>
    </row>
    <row r="31" spans="1:9">
      <c r="A31" s="128"/>
      <c r="B31" s="129"/>
      <c r="C31" s="129"/>
      <c r="D31" s="129"/>
      <c r="E31" s="128"/>
      <c r="F31" s="129"/>
      <c r="G31" s="129"/>
      <c r="H31" s="129"/>
      <c r="I31" s="112"/>
    </row>
    <row r="32" spans="1:9">
      <c r="A32" s="132"/>
      <c r="I32" s="133"/>
    </row>
    <row r="33" spans="2:9">
      <c r="G33" s="205" t="s">
        <v>22</v>
      </c>
      <c r="H33" s="205"/>
      <c r="I33" s="205"/>
    </row>
    <row r="34" spans="2:9" s="134" customFormat="1">
      <c r="B34" s="134" t="s">
        <v>19</v>
      </c>
      <c r="E34" s="135"/>
    </row>
  </sheetData>
  <mergeCells count="17">
    <mergeCell ref="A3:I3"/>
    <mergeCell ref="A4:I4"/>
    <mergeCell ref="A5:I5"/>
    <mergeCell ref="I9:I10"/>
    <mergeCell ref="I12:I13"/>
    <mergeCell ref="H12:H13"/>
    <mergeCell ref="H15:H16"/>
    <mergeCell ref="G33:I33"/>
    <mergeCell ref="H22:H24"/>
    <mergeCell ref="H26:H27"/>
    <mergeCell ref="H29:H30"/>
    <mergeCell ref="I15:I16"/>
    <mergeCell ref="I26:I27"/>
    <mergeCell ref="I29:I30"/>
    <mergeCell ref="I22:I24"/>
    <mergeCell ref="I18:I20"/>
    <mergeCell ref="H18:H20"/>
  </mergeCells>
  <pageMargins left="0.03" right="0.04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0"/>
  <sheetViews>
    <sheetView topLeftCell="A2" zoomScale="85" zoomScaleNormal="85" workbookViewId="0">
      <selection activeCell="K11" sqref="K11"/>
    </sheetView>
  </sheetViews>
  <sheetFormatPr defaultColWidth="12.42578125" defaultRowHeight="13.5"/>
  <cols>
    <col min="1" max="1" width="5.5703125" style="138" customWidth="1"/>
    <col min="2" max="2" width="21.85546875" style="138" customWidth="1"/>
    <col min="3" max="3" width="15" style="138" customWidth="1"/>
    <col min="4" max="4" width="11.42578125" style="138" customWidth="1"/>
    <col min="5" max="5" width="12.140625" style="168" customWidth="1"/>
    <col min="6" max="7" width="35.42578125" style="138" customWidth="1"/>
    <col min="8" max="8" width="17.5703125" style="138" customWidth="1"/>
    <col min="9" max="9" width="25.5703125" style="138" customWidth="1"/>
    <col min="10" max="26" width="8" style="138" customWidth="1"/>
    <col min="27" max="16384" width="12.42578125" style="138"/>
  </cols>
  <sheetData>
    <row r="1" spans="1:9" hidden="1">
      <c r="A1" s="221"/>
      <c r="B1" s="222"/>
      <c r="C1" s="222"/>
      <c r="D1" s="222"/>
      <c r="E1" s="222"/>
      <c r="F1" s="222"/>
      <c r="G1" s="222"/>
      <c r="H1" s="222"/>
      <c r="I1" s="222"/>
    </row>
    <row r="2" spans="1:9">
      <c r="A2" s="139"/>
      <c r="B2" s="139"/>
      <c r="C2" s="139"/>
      <c r="D2" s="139"/>
      <c r="E2" s="139"/>
      <c r="F2" s="139"/>
      <c r="G2" s="139"/>
      <c r="H2" s="139"/>
      <c r="I2" s="139" t="s">
        <v>55</v>
      </c>
    </row>
    <row r="3" spans="1:9">
      <c r="A3" s="223" t="s">
        <v>64</v>
      </c>
      <c r="B3" s="222"/>
      <c r="C3" s="222"/>
      <c r="D3" s="222"/>
      <c r="E3" s="222"/>
      <c r="F3" s="222"/>
      <c r="G3" s="222"/>
      <c r="H3" s="222"/>
      <c r="I3" s="222"/>
    </row>
    <row r="4" spans="1:9">
      <c r="A4" s="223" t="s">
        <v>21</v>
      </c>
      <c r="B4" s="222"/>
      <c r="C4" s="222"/>
      <c r="D4" s="222"/>
      <c r="E4" s="222"/>
      <c r="F4" s="222"/>
      <c r="G4" s="222"/>
      <c r="H4" s="222"/>
      <c r="I4" s="222"/>
    </row>
    <row r="5" spans="1:9">
      <c r="A5" s="223" t="s">
        <v>65</v>
      </c>
      <c r="B5" s="222"/>
      <c r="C5" s="222"/>
      <c r="D5" s="222"/>
      <c r="E5" s="222"/>
      <c r="F5" s="222"/>
      <c r="G5" s="222"/>
      <c r="H5" s="222"/>
      <c r="I5" s="222"/>
    </row>
    <row r="6" spans="1:9">
      <c r="A6" s="139"/>
      <c r="B6" s="139"/>
      <c r="C6" s="139"/>
      <c r="D6" s="139"/>
      <c r="E6" s="139"/>
      <c r="F6" s="139"/>
      <c r="G6" s="139"/>
      <c r="H6" s="139"/>
      <c r="I6" s="139"/>
    </row>
    <row r="7" spans="1:9">
      <c r="A7" s="140" t="s">
        <v>0</v>
      </c>
      <c r="B7" s="140" t="s">
        <v>16</v>
      </c>
      <c r="C7" s="140" t="s">
        <v>1</v>
      </c>
      <c r="D7" s="140" t="s">
        <v>2</v>
      </c>
      <c r="E7" s="140" t="s">
        <v>17</v>
      </c>
      <c r="F7" s="140" t="s">
        <v>3</v>
      </c>
      <c r="G7" s="140" t="s">
        <v>4</v>
      </c>
      <c r="H7" s="140" t="s">
        <v>5</v>
      </c>
      <c r="I7" s="140" t="s">
        <v>6</v>
      </c>
    </row>
    <row r="8" spans="1:9">
      <c r="A8" s="141"/>
      <c r="B8" s="141" t="s">
        <v>15</v>
      </c>
      <c r="C8" s="141" t="s">
        <v>7</v>
      </c>
      <c r="D8" s="141" t="s">
        <v>8</v>
      </c>
      <c r="E8" s="142" t="s">
        <v>18</v>
      </c>
      <c r="F8" s="142" t="s">
        <v>9</v>
      </c>
      <c r="G8" s="142" t="s">
        <v>10</v>
      </c>
      <c r="H8" s="142" t="s">
        <v>11</v>
      </c>
      <c r="I8" s="172" t="s">
        <v>12</v>
      </c>
    </row>
    <row r="9" spans="1:9">
      <c r="A9" s="143" t="s">
        <v>13</v>
      </c>
      <c r="B9" s="144" t="s">
        <v>20</v>
      </c>
      <c r="C9" s="145">
        <v>10000</v>
      </c>
      <c r="D9" s="146">
        <v>10000</v>
      </c>
      <c r="E9" s="147" t="s">
        <v>14</v>
      </c>
      <c r="F9" s="148" t="s">
        <v>23</v>
      </c>
      <c r="G9" s="148" t="s">
        <v>23</v>
      </c>
      <c r="H9" s="172" t="s">
        <v>25</v>
      </c>
      <c r="I9" s="220" t="s">
        <v>69</v>
      </c>
    </row>
    <row r="10" spans="1:9">
      <c r="A10" s="149"/>
      <c r="B10" s="144" t="s">
        <v>51</v>
      </c>
      <c r="C10" s="145"/>
      <c r="D10" s="146"/>
      <c r="E10" s="147"/>
      <c r="F10" s="147" t="s">
        <v>24</v>
      </c>
      <c r="G10" s="147" t="s">
        <v>24</v>
      </c>
      <c r="H10" s="147" t="s">
        <v>26</v>
      </c>
      <c r="I10" s="219"/>
    </row>
    <row r="11" spans="1:9">
      <c r="A11" s="150"/>
      <c r="B11" s="151"/>
      <c r="C11" s="145"/>
      <c r="D11" s="145"/>
      <c r="E11" s="150"/>
      <c r="F11" s="150"/>
      <c r="G11" s="150"/>
      <c r="H11" s="150"/>
      <c r="I11" s="150"/>
    </row>
    <row r="12" spans="1:9">
      <c r="A12" s="152" t="s">
        <v>27</v>
      </c>
      <c r="B12" s="144" t="s">
        <v>28</v>
      </c>
      <c r="C12" s="145">
        <v>1175.93</v>
      </c>
      <c r="D12" s="145">
        <v>1175.93</v>
      </c>
      <c r="E12" s="147" t="s">
        <v>14</v>
      </c>
      <c r="F12" s="153" t="s">
        <v>29</v>
      </c>
      <c r="G12" s="153" t="s">
        <v>29</v>
      </c>
      <c r="H12" s="225" t="s">
        <v>31</v>
      </c>
      <c r="I12" s="220" t="s">
        <v>70</v>
      </c>
    </row>
    <row r="13" spans="1:9">
      <c r="A13" s="153"/>
      <c r="B13" s="144" t="s">
        <v>51</v>
      </c>
      <c r="C13" s="144"/>
      <c r="D13" s="144"/>
      <c r="E13" s="153"/>
      <c r="F13" s="153" t="s">
        <v>35</v>
      </c>
      <c r="G13" s="153" t="s">
        <v>30</v>
      </c>
      <c r="H13" s="226"/>
      <c r="I13" s="219"/>
    </row>
    <row r="14" spans="1:9">
      <c r="A14" s="153"/>
      <c r="B14" s="144"/>
      <c r="C14" s="144"/>
      <c r="D14" s="144"/>
      <c r="E14" s="153"/>
      <c r="F14" s="153"/>
      <c r="G14" s="144"/>
      <c r="H14" s="144"/>
      <c r="I14" s="144"/>
    </row>
    <row r="15" spans="1:9">
      <c r="A15" s="153">
        <v>3</v>
      </c>
      <c r="B15" s="144" t="s">
        <v>32</v>
      </c>
      <c r="C15" s="154">
        <v>2400</v>
      </c>
      <c r="D15" s="154">
        <v>2400</v>
      </c>
      <c r="E15" s="153" t="s">
        <v>14</v>
      </c>
      <c r="F15" s="153" t="s">
        <v>33</v>
      </c>
      <c r="G15" s="153" t="s">
        <v>39</v>
      </c>
      <c r="H15" s="225" t="s">
        <v>31</v>
      </c>
      <c r="I15" s="220" t="s">
        <v>71</v>
      </c>
    </row>
    <row r="16" spans="1:9">
      <c r="A16" s="155"/>
      <c r="B16" s="144" t="s">
        <v>51</v>
      </c>
      <c r="C16" s="156"/>
      <c r="D16" s="156"/>
      <c r="E16" s="155"/>
      <c r="F16" s="155" t="s">
        <v>34</v>
      </c>
      <c r="G16" s="155" t="s">
        <v>34</v>
      </c>
      <c r="H16" s="227"/>
      <c r="I16" s="219"/>
    </row>
    <row r="17" spans="1:9">
      <c r="A17" s="148"/>
      <c r="B17" s="157"/>
      <c r="C17" s="157"/>
      <c r="D17" s="157"/>
      <c r="E17" s="148"/>
      <c r="F17" s="148"/>
      <c r="G17" s="148"/>
      <c r="H17" s="157"/>
      <c r="I17" s="147"/>
    </row>
    <row r="18" spans="1:9">
      <c r="A18" s="148">
        <v>4</v>
      </c>
      <c r="B18" s="157" t="s">
        <v>36</v>
      </c>
      <c r="C18" s="158">
        <v>33200</v>
      </c>
      <c r="D18" s="158">
        <v>33200</v>
      </c>
      <c r="E18" s="153" t="s">
        <v>14</v>
      </c>
      <c r="F18" s="148" t="s">
        <v>37</v>
      </c>
      <c r="G18" s="148" t="s">
        <v>37</v>
      </c>
      <c r="H18" s="218" t="s">
        <v>31</v>
      </c>
      <c r="I18" s="229" t="s">
        <v>68</v>
      </c>
    </row>
    <row r="19" spans="1:9">
      <c r="A19" s="148"/>
      <c r="B19" s="144" t="s">
        <v>51</v>
      </c>
      <c r="C19" s="157"/>
      <c r="D19" s="157"/>
      <c r="E19" s="148"/>
      <c r="F19" s="148" t="s">
        <v>38</v>
      </c>
      <c r="G19" s="148" t="s">
        <v>38</v>
      </c>
      <c r="H19" s="228"/>
      <c r="I19" s="230"/>
    </row>
    <row r="20" spans="1:9">
      <c r="A20" s="159"/>
      <c r="B20" s="159"/>
      <c r="C20" s="159"/>
      <c r="D20" s="159"/>
      <c r="E20" s="160"/>
      <c r="F20" s="159"/>
      <c r="G20" s="159"/>
      <c r="H20" s="219"/>
      <c r="I20" s="231"/>
    </row>
    <row r="21" spans="1:9">
      <c r="A21" s="148">
        <v>4</v>
      </c>
      <c r="B21" s="157" t="s">
        <v>44</v>
      </c>
      <c r="C21" s="158">
        <v>29600</v>
      </c>
      <c r="D21" s="158">
        <v>29600</v>
      </c>
      <c r="E21" s="153" t="s">
        <v>14</v>
      </c>
      <c r="F21" s="148" t="s">
        <v>56</v>
      </c>
      <c r="G21" s="148" t="s">
        <v>56</v>
      </c>
      <c r="H21" s="157"/>
      <c r="I21" s="147"/>
    </row>
    <row r="22" spans="1:9">
      <c r="A22" s="148"/>
      <c r="B22" s="144" t="s">
        <v>51</v>
      </c>
      <c r="C22" s="157"/>
      <c r="D22" s="157"/>
      <c r="E22" s="148"/>
      <c r="F22" s="148" t="s">
        <v>57</v>
      </c>
      <c r="G22" s="148" t="s">
        <v>57</v>
      </c>
      <c r="H22" s="218" t="s">
        <v>31</v>
      </c>
      <c r="I22" s="229" t="s">
        <v>68</v>
      </c>
    </row>
    <row r="23" spans="1:9">
      <c r="A23" s="148"/>
      <c r="B23" s="161"/>
      <c r="C23" s="157"/>
      <c r="D23" s="157"/>
      <c r="E23" s="148"/>
      <c r="F23" s="162">
        <v>29600</v>
      </c>
      <c r="G23" s="162">
        <v>29600</v>
      </c>
      <c r="H23" s="228"/>
      <c r="I23" s="230"/>
    </row>
    <row r="24" spans="1:9">
      <c r="A24" s="148"/>
      <c r="B24" s="157"/>
      <c r="C24" s="157"/>
      <c r="D24" s="157"/>
      <c r="E24" s="148"/>
      <c r="F24" s="148"/>
      <c r="G24" s="163"/>
      <c r="H24" s="219"/>
      <c r="I24" s="231"/>
    </row>
    <row r="25" spans="1:9">
      <c r="A25" s="148">
        <v>5</v>
      </c>
      <c r="B25" s="157" t="s">
        <v>45</v>
      </c>
      <c r="C25" s="158">
        <v>2800</v>
      </c>
      <c r="D25" s="158">
        <v>2800</v>
      </c>
      <c r="E25" s="153" t="s">
        <v>14</v>
      </c>
      <c r="F25" s="148" t="s">
        <v>56</v>
      </c>
      <c r="G25" s="148" t="s">
        <v>56</v>
      </c>
      <c r="H25" s="157"/>
      <c r="I25" s="147"/>
    </row>
    <row r="26" spans="1:9">
      <c r="A26" s="148"/>
      <c r="B26" s="144" t="s">
        <v>51</v>
      </c>
      <c r="C26" s="157"/>
      <c r="D26" s="157"/>
      <c r="E26" s="148"/>
      <c r="F26" s="148" t="s">
        <v>57</v>
      </c>
      <c r="G26" s="148" t="s">
        <v>57</v>
      </c>
      <c r="H26" s="218" t="s">
        <v>31</v>
      </c>
      <c r="I26" s="220" t="s">
        <v>72</v>
      </c>
    </row>
    <row r="27" spans="1:9">
      <c r="A27" s="148"/>
      <c r="B27" s="161"/>
      <c r="C27" s="157"/>
      <c r="D27" s="157"/>
      <c r="E27" s="148"/>
      <c r="F27" s="162">
        <v>2800</v>
      </c>
      <c r="G27" s="162">
        <v>2800</v>
      </c>
      <c r="H27" s="219"/>
      <c r="I27" s="219"/>
    </row>
    <row r="28" spans="1:9">
      <c r="A28" s="148"/>
      <c r="B28" s="157"/>
      <c r="C28" s="157"/>
      <c r="D28" s="157"/>
      <c r="E28" s="148"/>
      <c r="F28" s="148"/>
      <c r="G28" s="163"/>
      <c r="H28" s="164"/>
      <c r="I28" s="159"/>
    </row>
    <row r="29" spans="1:9">
      <c r="A29" s="148">
        <v>6</v>
      </c>
      <c r="B29" s="157" t="s">
        <v>47</v>
      </c>
      <c r="C29" s="158">
        <v>1200</v>
      </c>
      <c r="D29" s="158">
        <v>1200</v>
      </c>
      <c r="E29" s="165" t="s">
        <v>14</v>
      </c>
      <c r="F29" s="148" t="s">
        <v>37</v>
      </c>
      <c r="G29" s="148" t="s">
        <v>37</v>
      </c>
      <c r="H29" s="218" t="s">
        <v>31</v>
      </c>
      <c r="I29" s="220" t="s">
        <v>73</v>
      </c>
    </row>
    <row r="30" spans="1:9">
      <c r="A30" s="148"/>
      <c r="B30" s="144" t="s">
        <v>51</v>
      </c>
      <c r="C30" s="157"/>
      <c r="D30" s="157"/>
      <c r="E30" s="148"/>
      <c r="F30" s="148" t="s">
        <v>48</v>
      </c>
      <c r="G30" s="148" t="s">
        <v>48</v>
      </c>
      <c r="H30" s="219"/>
      <c r="I30" s="219"/>
    </row>
    <row r="31" spans="1:9">
      <c r="A31" s="160"/>
      <c r="B31" s="159"/>
      <c r="C31" s="159"/>
      <c r="D31" s="159"/>
      <c r="E31" s="160"/>
      <c r="F31" s="159"/>
      <c r="G31" s="159"/>
      <c r="H31" s="164"/>
      <c r="I31" s="159"/>
    </row>
    <row r="32" spans="1:9">
      <c r="A32" s="160">
        <v>7</v>
      </c>
      <c r="B32" s="159" t="s">
        <v>46</v>
      </c>
      <c r="C32" s="166">
        <v>32000</v>
      </c>
      <c r="D32" s="166">
        <v>32000</v>
      </c>
      <c r="E32" s="165" t="s">
        <v>14</v>
      </c>
      <c r="F32" s="148" t="s">
        <v>37</v>
      </c>
      <c r="G32" s="148" t="s">
        <v>37</v>
      </c>
      <c r="H32" s="167" t="s">
        <v>31</v>
      </c>
      <c r="I32" s="220" t="s">
        <v>73</v>
      </c>
    </row>
    <row r="33" spans="1:9">
      <c r="A33" s="160"/>
      <c r="B33" s="144" t="s">
        <v>51</v>
      </c>
      <c r="C33" s="159"/>
      <c r="D33" s="159"/>
      <c r="E33" s="160"/>
      <c r="F33" s="148" t="s">
        <v>49</v>
      </c>
      <c r="G33" s="148" t="s">
        <v>49</v>
      </c>
      <c r="H33" s="164"/>
      <c r="I33" s="219"/>
    </row>
    <row r="34" spans="1:9">
      <c r="A34" s="160"/>
      <c r="B34" s="159"/>
      <c r="C34" s="159"/>
      <c r="D34" s="159"/>
      <c r="E34" s="160"/>
      <c r="F34" s="159"/>
      <c r="G34" s="159"/>
      <c r="H34" s="159"/>
      <c r="I34" s="147"/>
    </row>
    <row r="35" spans="1:9">
      <c r="I35" s="169"/>
    </row>
    <row r="36" spans="1:9" hidden="1">
      <c r="I36" s="169"/>
    </row>
    <row r="37" spans="1:9">
      <c r="I37" s="169"/>
    </row>
    <row r="38" spans="1:9">
      <c r="H38" s="224" t="s">
        <v>40</v>
      </c>
      <c r="I38" s="224"/>
    </row>
    <row r="40" spans="1:9" s="170" customFormat="1">
      <c r="B40" s="173" t="s">
        <v>19</v>
      </c>
      <c r="E40" s="171"/>
    </row>
  </sheetData>
  <mergeCells count="19">
    <mergeCell ref="H38:I38"/>
    <mergeCell ref="I9:I10"/>
    <mergeCell ref="H12:H13"/>
    <mergeCell ref="I12:I13"/>
    <mergeCell ref="H15:H16"/>
    <mergeCell ref="I15:I16"/>
    <mergeCell ref="H18:H20"/>
    <mergeCell ref="I18:I20"/>
    <mergeCell ref="H22:H24"/>
    <mergeCell ref="I22:I24"/>
    <mergeCell ref="H26:H27"/>
    <mergeCell ref="I26:I27"/>
    <mergeCell ref="H29:H30"/>
    <mergeCell ref="I29:I30"/>
    <mergeCell ref="I32:I33"/>
    <mergeCell ref="A1:I1"/>
    <mergeCell ref="A3:I3"/>
    <mergeCell ref="A4:I4"/>
    <mergeCell ref="A5:I5"/>
  </mergeCells>
  <pageMargins left="0.06" right="0.1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6"/>
  <sheetViews>
    <sheetView zoomScale="75" zoomScaleNormal="100" workbookViewId="0">
      <selection activeCell="L22" sqref="L21:L22"/>
    </sheetView>
  </sheetViews>
  <sheetFormatPr defaultColWidth="12.42578125" defaultRowHeight="12.75"/>
  <cols>
    <col min="1" max="1" width="5.28515625" style="71" customWidth="1"/>
    <col min="2" max="2" width="20" style="71" customWidth="1"/>
    <col min="3" max="3" width="14" style="71" customWidth="1"/>
    <col min="4" max="4" width="11.7109375" style="71" customWidth="1"/>
    <col min="5" max="5" width="11.5703125" style="100" customWidth="1"/>
    <col min="6" max="6" width="36" style="71" customWidth="1"/>
    <col min="7" max="7" width="35.7109375" style="71" customWidth="1"/>
    <col min="8" max="8" width="17.5703125" style="71" customWidth="1"/>
    <col min="9" max="9" width="25.85546875" style="71" customWidth="1"/>
    <col min="10" max="26" width="8" style="71" customWidth="1"/>
    <col min="27" max="16384" width="12.42578125" style="71"/>
  </cols>
  <sheetData>
    <row r="1" spans="1:9">
      <c r="A1" s="235"/>
      <c r="B1" s="236"/>
      <c r="C1" s="236"/>
      <c r="D1" s="236"/>
      <c r="E1" s="236"/>
      <c r="F1" s="236"/>
      <c r="G1" s="236"/>
      <c r="H1" s="236"/>
      <c r="I1" s="236"/>
    </row>
    <row r="2" spans="1:9">
      <c r="A2" s="72"/>
      <c r="B2" s="72"/>
      <c r="C2" s="72"/>
      <c r="D2" s="72"/>
      <c r="E2" s="72"/>
      <c r="F2" s="72"/>
      <c r="G2" s="72"/>
      <c r="H2" s="72"/>
      <c r="I2" s="72" t="s">
        <v>55</v>
      </c>
    </row>
    <row r="3" spans="1:9">
      <c r="A3" s="237" t="s">
        <v>62</v>
      </c>
      <c r="B3" s="236"/>
      <c r="C3" s="236"/>
      <c r="D3" s="236"/>
      <c r="E3" s="236"/>
      <c r="F3" s="236"/>
      <c r="G3" s="236"/>
      <c r="H3" s="236"/>
      <c r="I3" s="236"/>
    </row>
    <row r="4" spans="1:9">
      <c r="A4" s="237" t="s">
        <v>21</v>
      </c>
      <c r="B4" s="236"/>
      <c r="C4" s="236"/>
      <c r="D4" s="236"/>
      <c r="E4" s="236"/>
      <c r="F4" s="236"/>
      <c r="G4" s="236"/>
      <c r="H4" s="236"/>
      <c r="I4" s="236"/>
    </row>
    <row r="5" spans="1:9">
      <c r="A5" s="237" t="s">
        <v>63</v>
      </c>
      <c r="B5" s="236"/>
      <c r="C5" s="236"/>
      <c r="D5" s="236"/>
      <c r="E5" s="236"/>
      <c r="F5" s="236"/>
      <c r="G5" s="236"/>
      <c r="H5" s="236"/>
      <c r="I5" s="236"/>
    </row>
    <row r="6" spans="1:9">
      <c r="A6" s="72"/>
      <c r="B6" s="72"/>
      <c r="C6" s="72"/>
      <c r="D6" s="72"/>
      <c r="E6" s="72"/>
      <c r="F6" s="72"/>
      <c r="G6" s="72"/>
      <c r="H6" s="72"/>
      <c r="I6" s="72"/>
    </row>
    <row r="7" spans="1:9">
      <c r="A7" s="73" t="s">
        <v>0</v>
      </c>
      <c r="B7" s="73" t="s">
        <v>16</v>
      </c>
      <c r="C7" s="174" t="s">
        <v>1</v>
      </c>
      <c r="D7" s="73" t="s">
        <v>2</v>
      </c>
      <c r="E7" s="73" t="s">
        <v>17</v>
      </c>
      <c r="F7" s="73" t="s">
        <v>3</v>
      </c>
      <c r="G7" s="73" t="s">
        <v>4</v>
      </c>
      <c r="H7" s="73" t="s">
        <v>5</v>
      </c>
      <c r="I7" s="73" t="s">
        <v>6</v>
      </c>
    </row>
    <row r="8" spans="1:9">
      <c r="A8" s="74"/>
      <c r="B8" s="74" t="s">
        <v>15</v>
      </c>
      <c r="C8" s="175" t="s">
        <v>7</v>
      </c>
      <c r="D8" s="74" t="s">
        <v>8</v>
      </c>
      <c r="E8" s="75" t="s">
        <v>18</v>
      </c>
      <c r="F8" s="75" t="s">
        <v>9</v>
      </c>
      <c r="G8" s="75" t="s">
        <v>10</v>
      </c>
      <c r="H8" s="75" t="s">
        <v>11</v>
      </c>
      <c r="I8" s="74" t="s">
        <v>12</v>
      </c>
    </row>
    <row r="9" spans="1:9">
      <c r="A9" s="76" t="s">
        <v>13</v>
      </c>
      <c r="B9" s="77" t="s">
        <v>20</v>
      </c>
      <c r="C9" s="78">
        <v>10000</v>
      </c>
      <c r="D9" s="79">
        <v>10000</v>
      </c>
      <c r="E9" s="80" t="s">
        <v>14</v>
      </c>
      <c r="F9" s="81" t="s">
        <v>23</v>
      </c>
      <c r="G9" s="81" t="s">
        <v>23</v>
      </c>
      <c r="H9" s="175" t="s">
        <v>25</v>
      </c>
      <c r="I9" s="234" t="s">
        <v>69</v>
      </c>
    </row>
    <row r="10" spans="1:9">
      <c r="A10" s="82"/>
      <c r="B10" s="77" t="s">
        <v>52</v>
      </c>
      <c r="C10" s="78"/>
      <c r="D10" s="79"/>
      <c r="E10" s="80"/>
      <c r="F10" s="80" t="s">
        <v>24</v>
      </c>
      <c r="G10" s="80" t="s">
        <v>24</v>
      </c>
      <c r="H10" s="80" t="s">
        <v>26</v>
      </c>
      <c r="I10" s="233"/>
    </row>
    <row r="11" spans="1:9">
      <c r="A11" s="83"/>
      <c r="B11" s="84"/>
      <c r="C11" s="78"/>
      <c r="D11" s="78"/>
      <c r="E11" s="83"/>
      <c r="F11" s="83"/>
      <c r="G11" s="83"/>
      <c r="H11" s="83"/>
      <c r="I11" s="83"/>
    </row>
    <row r="12" spans="1:9">
      <c r="A12" s="85" t="s">
        <v>27</v>
      </c>
      <c r="B12" s="77" t="s">
        <v>28</v>
      </c>
      <c r="C12" s="78">
        <v>1175.93</v>
      </c>
      <c r="D12" s="78">
        <v>1175.93</v>
      </c>
      <c r="E12" s="80" t="s">
        <v>14</v>
      </c>
      <c r="F12" s="86" t="s">
        <v>29</v>
      </c>
      <c r="G12" s="86" t="s">
        <v>29</v>
      </c>
      <c r="H12" s="239" t="s">
        <v>31</v>
      </c>
      <c r="I12" s="234" t="s">
        <v>70</v>
      </c>
    </row>
    <row r="13" spans="1:9">
      <c r="A13" s="86"/>
      <c r="B13" s="77" t="s">
        <v>52</v>
      </c>
      <c r="C13" s="77"/>
      <c r="D13" s="77"/>
      <c r="E13" s="86"/>
      <c r="F13" s="86" t="s">
        <v>35</v>
      </c>
      <c r="G13" s="86" t="s">
        <v>30</v>
      </c>
      <c r="H13" s="240"/>
      <c r="I13" s="233"/>
    </row>
    <row r="14" spans="1:9">
      <c r="A14" s="86"/>
      <c r="B14" s="77"/>
      <c r="C14" s="77"/>
      <c r="D14" s="77"/>
      <c r="E14" s="86"/>
      <c r="F14" s="86"/>
      <c r="G14" s="77"/>
      <c r="H14" s="77"/>
      <c r="I14" s="77"/>
    </row>
    <row r="15" spans="1:9">
      <c r="A15" s="86">
        <v>3</v>
      </c>
      <c r="B15" s="77" t="s">
        <v>32</v>
      </c>
      <c r="C15" s="87">
        <v>2400</v>
      </c>
      <c r="D15" s="87">
        <v>2400</v>
      </c>
      <c r="E15" s="86" t="s">
        <v>14</v>
      </c>
      <c r="F15" s="86" t="s">
        <v>33</v>
      </c>
      <c r="G15" s="86" t="s">
        <v>39</v>
      </c>
      <c r="H15" s="239" t="s">
        <v>31</v>
      </c>
      <c r="I15" s="234" t="s">
        <v>71</v>
      </c>
    </row>
    <row r="16" spans="1:9">
      <c r="A16" s="89"/>
      <c r="B16" s="77" t="s">
        <v>52</v>
      </c>
      <c r="C16" s="89"/>
      <c r="D16" s="89"/>
      <c r="E16" s="88"/>
      <c r="F16" s="88" t="s">
        <v>34</v>
      </c>
      <c r="G16" s="88" t="s">
        <v>34</v>
      </c>
      <c r="H16" s="241"/>
      <c r="I16" s="233"/>
    </row>
    <row r="17" spans="1:9">
      <c r="A17" s="90"/>
      <c r="B17" s="90"/>
      <c r="C17" s="90"/>
      <c r="D17" s="90"/>
      <c r="E17" s="81"/>
      <c r="F17" s="81"/>
      <c r="G17" s="81"/>
      <c r="H17" s="90"/>
      <c r="I17" s="80"/>
    </row>
    <row r="18" spans="1:9">
      <c r="A18" s="81">
        <v>4</v>
      </c>
      <c r="B18" s="90" t="s">
        <v>44</v>
      </c>
      <c r="C18" s="91">
        <v>29600</v>
      </c>
      <c r="D18" s="91">
        <v>29600</v>
      </c>
      <c r="E18" s="86" t="s">
        <v>14</v>
      </c>
      <c r="F18" s="81" t="s">
        <v>56</v>
      </c>
      <c r="G18" s="81" t="s">
        <v>56</v>
      </c>
      <c r="H18" s="232" t="s">
        <v>31</v>
      </c>
      <c r="I18" s="243" t="s">
        <v>68</v>
      </c>
    </row>
    <row r="19" spans="1:9">
      <c r="A19" s="81"/>
      <c r="B19" s="77" t="s">
        <v>52</v>
      </c>
      <c r="C19" s="90"/>
      <c r="D19" s="90"/>
      <c r="E19" s="81"/>
      <c r="F19" s="81" t="s">
        <v>57</v>
      </c>
      <c r="G19" s="81" t="s">
        <v>57</v>
      </c>
      <c r="H19" s="242"/>
      <c r="I19" s="244"/>
    </row>
    <row r="20" spans="1:9">
      <c r="A20" s="81"/>
      <c r="B20" s="92"/>
      <c r="C20" s="90"/>
      <c r="D20" s="90"/>
      <c r="E20" s="81"/>
      <c r="F20" s="93">
        <v>29600</v>
      </c>
      <c r="G20" s="93">
        <v>29600</v>
      </c>
      <c r="H20" s="233"/>
      <c r="I20" s="245"/>
    </row>
    <row r="21" spans="1:9">
      <c r="A21" s="81"/>
      <c r="B21" s="90"/>
      <c r="C21" s="90"/>
      <c r="D21" s="90"/>
      <c r="E21" s="81"/>
      <c r="F21" s="81"/>
      <c r="G21" s="94"/>
      <c r="H21" s="90"/>
      <c r="I21" s="80"/>
    </row>
    <row r="22" spans="1:9">
      <c r="A22" s="81">
        <v>5</v>
      </c>
      <c r="B22" s="90" t="s">
        <v>45</v>
      </c>
      <c r="C22" s="91">
        <v>2800</v>
      </c>
      <c r="D22" s="91">
        <v>2800</v>
      </c>
      <c r="E22" s="86" t="s">
        <v>14</v>
      </c>
      <c r="F22" s="81" t="s">
        <v>56</v>
      </c>
      <c r="G22" s="81" t="s">
        <v>56</v>
      </c>
      <c r="H22" s="232" t="s">
        <v>31</v>
      </c>
      <c r="I22" s="243" t="s">
        <v>68</v>
      </c>
    </row>
    <row r="23" spans="1:9">
      <c r="A23" s="81"/>
      <c r="B23" s="77" t="s">
        <v>52</v>
      </c>
      <c r="C23" s="90"/>
      <c r="D23" s="90"/>
      <c r="E23" s="81"/>
      <c r="F23" s="81" t="s">
        <v>57</v>
      </c>
      <c r="G23" s="81" t="s">
        <v>57</v>
      </c>
      <c r="H23" s="242"/>
      <c r="I23" s="244"/>
    </row>
    <row r="24" spans="1:9">
      <c r="A24" s="81"/>
      <c r="B24" s="92"/>
      <c r="C24" s="90"/>
      <c r="D24" s="90"/>
      <c r="E24" s="81"/>
      <c r="F24" s="93">
        <v>2800</v>
      </c>
      <c r="G24" s="93">
        <v>2800</v>
      </c>
      <c r="H24" s="233"/>
      <c r="I24" s="245"/>
    </row>
    <row r="25" spans="1:9">
      <c r="A25" s="81"/>
      <c r="B25" s="90"/>
      <c r="C25" s="90"/>
      <c r="D25" s="90"/>
      <c r="E25" s="81"/>
      <c r="F25" s="81"/>
      <c r="G25" s="94"/>
      <c r="H25" s="90"/>
      <c r="I25" s="80"/>
    </row>
    <row r="26" spans="1:9">
      <c r="A26" s="81">
        <v>6</v>
      </c>
      <c r="B26" s="90" t="s">
        <v>47</v>
      </c>
      <c r="C26" s="91">
        <v>1200</v>
      </c>
      <c r="D26" s="91">
        <v>1200</v>
      </c>
      <c r="E26" s="95" t="s">
        <v>14</v>
      </c>
      <c r="F26" s="81" t="s">
        <v>37</v>
      </c>
      <c r="G26" s="81" t="s">
        <v>37</v>
      </c>
      <c r="H26" s="232" t="s">
        <v>31</v>
      </c>
      <c r="I26" s="234" t="s">
        <v>72</v>
      </c>
    </row>
    <row r="27" spans="1:9">
      <c r="A27" s="81"/>
      <c r="B27" s="77" t="s">
        <v>52</v>
      </c>
      <c r="C27" s="90"/>
      <c r="D27" s="90"/>
      <c r="E27" s="81"/>
      <c r="F27" s="81" t="s">
        <v>48</v>
      </c>
      <c r="G27" s="81" t="s">
        <v>48</v>
      </c>
      <c r="H27" s="233"/>
      <c r="I27" s="233"/>
    </row>
    <row r="28" spans="1:9">
      <c r="A28" s="96"/>
      <c r="B28" s="97"/>
      <c r="C28" s="97"/>
      <c r="D28" s="97"/>
      <c r="E28" s="96"/>
      <c r="F28" s="97"/>
      <c r="G28" s="97"/>
      <c r="H28" s="98"/>
      <c r="I28" s="97"/>
    </row>
    <row r="29" spans="1:9">
      <c r="A29" s="96">
        <v>7</v>
      </c>
      <c r="B29" s="97" t="s">
        <v>46</v>
      </c>
      <c r="C29" s="99">
        <v>32000</v>
      </c>
      <c r="D29" s="99">
        <v>32000</v>
      </c>
      <c r="E29" s="95" t="s">
        <v>14</v>
      </c>
      <c r="F29" s="81" t="s">
        <v>37</v>
      </c>
      <c r="G29" s="81" t="s">
        <v>37</v>
      </c>
      <c r="H29" s="232" t="s">
        <v>31</v>
      </c>
      <c r="I29" s="234" t="s">
        <v>73</v>
      </c>
    </row>
    <row r="30" spans="1:9">
      <c r="A30" s="96"/>
      <c r="B30" s="77" t="s">
        <v>52</v>
      </c>
      <c r="C30" s="97"/>
      <c r="D30" s="97"/>
      <c r="E30" s="96"/>
      <c r="F30" s="81" t="s">
        <v>49</v>
      </c>
      <c r="G30" s="81" t="s">
        <v>49</v>
      </c>
      <c r="H30" s="233"/>
      <c r="I30" s="233"/>
    </row>
    <row r="31" spans="1:9">
      <c r="A31" s="96"/>
      <c r="B31" s="97"/>
      <c r="C31" s="97"/>
      <c r="D31" s="97"/>
      <c r="E31" s="96"/>
      <c r="F31" s="97"/>
      <c r="G31" s="97"/>
      <c r="H31" s="98"/>
      <c r="I31" s="97"/>
    </row>
    <row r="34" spans="2:9">
      <c r="H34" s="238" t="s">
        <v>41</v>
      </c>
      <c r="I34" s="238"/>
    </row>
    <row r="36" spans="2:9" s="70" customFormat="1">
      <c r="B36" s="173" t="s">
        <v>19</v>
      </c>
      <c r="E36" s="101"/>
    </row>
  </sheetData>
  <mergeCells count="18">
    <mergeCell ref="H34:I34"/>
    <mergeCell ref="I9:I10"/>
    <mergeCell ref="H12:H13"/>
    <mergeCell ref="I12:I13"/>
    <mergeCell ref="H15:H16"/>
    <mergeCell ref="I15:I16"/>
    <mergeCell ref="H18:H20"/>
    <mergeCell ref="I18:I20"/>
    <mergeCell ref="H22:H24"/>
    <mergeCell ref="I22:I24"/>
    <mergeCell ref="H26:H27"/>
    <mergeCell ref="I26:I27"/>
    <mergeCell ref="H29:H30"/>
    <mergeCell ref="I29:I30"/>
    <mergeCell ref="A1:I1"/>
    <mergeCell ref="A3:I3"/>
    <mergeCell ref="A4:I4"/>
    <mergeCell ref="A5:I5"/>
  </mergeCells>
  <pageMargins left="0.14000000000000001" right="0.08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7"/>
  <sheetViews>
    <sheetView zoomScale="70" zoomScaleNormal="70" workbookViewId="0">
      <selection activeCell="H7" sqref="H7"/>
    </sheetView>
  </sheetViews>
  <sheetFormatPr defaultColWidth="12.42578125" defaultRowHeight="19.5"/>
  <cols>
    <col min="1" max="1" width="10.7109375" style="29" bestFit="1" customWidth="1"/>
    <col min="2" max="2" width="40.85546875" style="1" customWidth="1"/>
    <col min="3" max="3" width="26" style="1" customWidth="1"/>
    <col min="4" max="4" width="19" style="1" customWidth="1"/>
    <col min="5" max="5" width="22.7109375" style="29" customWidth="1"/>
    <col min="6" max="6" width="79.7109375" style="1" customWidth="1"/>
    <col min="7" max="7" width="73.140625" style="1" customWidth="1"/>
    <col min="8" max="8" width="39.28515625" style="1" bestFit="1" customWidth="1"/>
    <col min="9" max="9" width="46.7109375" style="1" bestFit="1" customWidth="1"/>
    <col min="10" max="26" width="8" style="1" customWidth="1"/>
    <col min="27" max="16384" width="12.42578125" style="1"/>
  </cols>
  <sheetData>
    <row r="1" spans="1:9">
      <c r="A1" s="249"/>
      <c r="B1" s="250"/>
      <c r="C1" s="250"/>
      <c r="D1" s="250"/>
      <c r="E1" s="250"/>
      <c r="F1" s="250"/>
      <c r="G1" s="250"/>
      <c r="H1" s="250"/>
      <c r="I1" s="250"/>
    </row>
    <row r="2" spans="1:9">
      <c r="A2" s="2"/>
      <c r="B2" s="2"/>
      <c r="C2" s="2"/>
      <c r="D2" s="2"/>
      <c r="E2" s="2"/>
      <c r="F2" s="2"/>
      <c r="G2" s="2"/>
      <c r="H2" s="2"/>
      <c r="I2" s="2" t="s">
        <v>55</v>
      </c>
    </row>
    <row r="3" spans="1:9">
      <c r="A3" s="251" t="s">
        <v>60</v>
      </c>
      <c r="B3" s="250"/>
      <c r="C3" s="250"/>
      <c r="D3" s="250"/>
      <c r="E3" s="250"/>
      <c r="F3" s="250"/>
      <c r="G3" s="250"/>
      <c r="H3" s="250"/>
      <c r="I3" s="250"/>
    </row>
    <row r="4" spans="1:9">
      <c r="A4" s="251" t="s">
        <v>21</v>
      </c>
      <c r="B4" s="250"/>
      <c r="C4" s="250"/>
      <c r="D4" s="250"/>
      <c r="E4" s="250"/>
      <c r="F4" s="250"/>
      <c r="G4" s="250"/>
      <c r="H4" s="250"/>
      <c r="I4" s="250"/>
    </row>
    <row r="5" spans="1:9">
      <c r="A5" s="251" t="s">
        <v>61</v>
      </c>
      <c r="B5" s="250"/>
      <c r="C5" s="250"/>
      <c r="D5" s="250"/>
      <c r="E5" s="250"/>
      <c r="F5" s="250"/>
      <c r="G5" s="250"/>
      <c r="H5" s="250"/>
      <c r="I5" s="250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3" t="s">
        <v>0</v>
      </c>
      <c r="B7" s="3" t="s">
        <v>16</v>
      </c>
      <c r="C7" s="3" t="s">
        <v>1</v>
      </c>
      <c r="D7" s="3" t="s">
        <v>2</v>
      </c>
      <c r="E7" s="3" t="s">
        <v>17</v>
      </c>
      <c r="F7" s="3" t="s">
        <v>3</v>
      </c>
      <c r="G7" s="3" t="s">
        <v>4</v>
      </c>
      <c r="H7" s="3" t="s">
        <v>5</v>
      </c>
      <c r="I7" s="3" t="s">
        <v>6</v>
      </c>
    </row>
    <row r="8" spans="1:9">
      <c r="A8" s="4"/>
      <c r="B8" s="4" t="s">
        <v>15</v>
      </c>
      <c r="C8" s="3" t="s">
        <v>7</v>
      </c>
      <c r="D8" s="4" t="s">
        <v>8</v>
      </c>
      <c r="E8" s="5" t="s">
        <v>18</v>
      </c>
      <c r="F8" s="5" t="s">
        <v>9</v>
      </c>
      <c r="G8" s="5" t="s">
        <v>10</v>
      </c>
      <c r="H8" s="5" t="s">
        <v>11</v>
      </c>
      <c r="I8" s="4" t="s">
        <v>12</v>
      </c>
    </row>
    <row r="9" spans="1:9">
      <c r="A9" s="6" t="s">
        <v>13</v>
      </c>
      <c r="B9" s="7" t="s">
        <v>20</v>
      </c>
      <c r="C9" s="8">
        <v>10000</v>
      </c>
      <c r="D9" s="9">
        <v>10000</v>
      </c>
      <c r="E9" s="10" t="s">
        <v>14</v>
      </c>
      <c r="F9" s="11" t="s">
        <v>23</v>
      </c>
      <c r="G9" s="11" t="s">
        <v>23</v>
      </c>
      <c r="H9" s="177" t="s">
        <v>25</v>
      </c>
      <c r="I9" s="248" t="s">
        <v>69</v>
      </c>
    </row>
    <row r="10" spans="1:9">
      <c r="A10" s="12"/>
      <c r="B10" s="7" t="s">
        <v>53</v>
      </c>
      <c r="C10" s="8"/>
      <c r="D10" s="9"/>
      <c r="E10" s="10"/>
      <c r="F10" s="10" t="s">
        <v>24</v>
      </c>
      <c r="G10" s="10" t="s">
        <v>24</v>
      </c>
      <c r="H10" s="10" t="s">
        <v>26</v>
      </c>
      <c r="I10" s="247"/>
    </row>
    <row r="11" spans="1:9">
      <c r="A11" s="13"/>
      <c r="B11" s="14"/>
      <c r="C11" s="8"/>
      <c r="D11" s="8"/>
      <c r="E11" s="13"/>
      <c r="F11" s="13"/>
      <c r="G11" s="13"/>
      <c r="H11" s="13"/>
      <c r="I11" s="13"/>
    </row>
    <row r="12" spans="1:9">
      <c r="A12" s="15" t="s">
        <v>27</v>
      </c>
      <c r="B12" s="7" t="s">
        <v>28</v>
      </c>
      <c r="C12" s="8">
        <v>1175.93</v>
      </c>
      <c r="D12" s="8">
        <v>1175.93</v>
      </c>
      <c r="E12" s="10" t="s">
        <v>14</v>
      </c>
      <c r="F12" s="16" t="s">
        <v>29</v>
      </c>
      <c r="G12" s="16" t="s">
        <v>29</v>
      </c>
      <c r="H12" s="253" t="s">
        <v>31</v>
      </c>
      <c r="I12" s="248" t="s">
        <v>70</v>
      </c>
    </row>
    <row r="13" spans="1:9">
      <c r="A13" s="16"/>
      <c r="B13" s="7" t="s">
        <v>53</v>
      </c>
      <c r="C13" s="7"/>
      <c r="D13" s="7"/>
      <c r="E13" s="16"/>
      <c r="F13" s="16" t="s">
        <v>35</v>
      </c>
      <c r="G13" s="16" t="s">
        <v>30</v>
      </c>
      <c r="H13" s="254"/>
      <c r="I13" s="247"/>
    </row>
    <row r="14" spans="1:9">
      <c r="A14" s="16"/>
      <c r="B14" s="7"/>
      <c r="C14" s="7"/>
      <c r="D14" s="7"/>
      <c r="E14" s="16"/>
      <c r="F14" s="16"/>
      <c r="G14" s="7"/>
      <c r="H14" s="7"/>
      <c r="I14" s="7"/>
    </row>
    <row r="15" spans="1:9">
      <c r="A15" s="16">
        <v>3</v>
      </c>
      <c r="B15" s="7" t="s">
        <v>32</v>
      </c>
      <c r="C15" s="17">
        <v>2400</v>
      </c>
      <c r="D15" s="17">
        <v>2400</v>
      </c>
      <c r="E15" s="16" t="s">
        <v>14</v>
      </c>
      <c r="F15" s="16" t="s">
        <v>33</v>
      </c>
      <c r="G15" s="16" t="s">
        <v>39</v>
      </c>
      <c r="H15" s="253" t="s">
        <v>31</v>
      </c>
      <c r="I15" s="248" t="s">
        <v>71</v>
      </c>
    </row>
    <row r="16" spans="1:9">
      <c r="A16" s="18"/>
      <c r="B16" s="7" t="s">
        <v>53</v>
      </c>
      <c r="C16" s="19"/>
      <c r="D16" s="19"/>
      <c r="E16" s="18"/>
      <c r="F16" s="18" t="s">
        <v>34</v>
      </c>
      <c r="G16" s="18" t="s">
        <v>34</v>
      </c>
      <c r="H16" s="255"/>
      <c r="I16" s="247"/>
    </row>
    <row r="17" spans="1:9">
      <c r="A17" s="11"/>
      <c r="B17" s="20"/>
      <c r="C17" s="20"/>
      <c r="D17" s="20"/>
      <c r="E17" s="11"/>
      <c r="F17" s="11"/>
      <c r="G17" s="11"/>
      <c r="H17" s="20"/>
      <c r="I17" s="10"/>
    </row>
    <row r="18" spans="1:9">
      <c r="A18" s="11">
        <v>4</v>
      </c>
      <c r="B18" s="20" t="s">
        <v>44</v>
      </c>
      <c r="C18" s="22">
        <v>29600</v>
      </c>
      <c r="D18" s="22">
        <v>29600</v>
      </c>
      <c r="E18" s="16" t="s">
        <v>14</v>
      </c>
      <c r="F18" s="11" t="s">
        <v>56</v>
      </c>
      <c r="G18" s="11" t="s">
        <v>56</v>
      </c>
      <c r="H18" s="246" t="s">
        <v>31</v>
      </c>
      <c r="I18" s="257" t="s">
        <v>68</v>
      </c>
    </row>
    <row r="19" spans="1:9">
      <c r="A19" s="11"/>
      <c r="B19" s="7" t="s">
        <v>53</v>
      </c>
      <c r="C19" s="20"/>
      <c r="D19" s="20"/>
      <c r="E19" s="11"/>
      <c r="F19" s="11" t="s">
        <v>57</v>
      </c>
      <c r="G19" s="11" t="s">
        <v>57</v>
      </c>
      <c r="H19" s="256"/>
      <c r="I19" s="258"/>
    </row>
    <row r="20" spans="1:9">
      <c r="A20" s="11"/>
      <c r="B20" s="20"/>
      <c r="C20" s="20"/>
      <c r="D20" s="20"/>
      <c r="E20" s="11"/>
      <c r="F20" s="23">
        <v>29600</v>
      </c>
      <c r="G20" s="23">
        <v>29600</v>
      </c>
      <c r="H20" s="247"/>
      <c r="I20" s="259"/>
    </row>
    <row r="21" spans="1:9">
      <c r="A21" s="11"/>
      <c r="B21" s="20"/>
      <c r="C21" s="20"/>
      <c r="D21" s="20"/>
      <c r="E21" s="11"/>
      <c r="F21" s="23"/>
      <c r="G21" s="21"/>
      <c r="H21" s="20"/>
      <c r="I21" s="10"/>
    </row>
    <row r="22" spans="1:9">
      <c r="A22" s="11">
        <v>5</v>
      </c>
      <c r="B22" s="20" t="s">
        <v>45</v>
      </c>
      <c r="C22" s="22">
        <v>2800</v>
      </c>
      <c r="D22" s="22">
        <v>2800</v>
      </c>
      <c r="E22" s="16" t="s">
        <v>14</v>
      </c>
      <c r="F22" s="11" t="s">
        <v>56</v>
      </c>
      <c r="G22" s="11" t="s">
        <v>56</v>
      </c>
      <c r="H22" s="246" t="s">
        <v>31</v>
      </c>
      <c r="I22" s="257" t="s">
        <v>68</v>
      </c>
    </row>
    <row r="23" spans="1:9">
      <c r="A23" s="11"/>
      <c r="B23" s="7" t="s">
        <v>53</v>
      </c>
      <c r="C23" s="20"/>
      <c r="D23" s="20"/>
      <c r="E23" s="11"/>
      <c r="F23" s="11" t="s">
        <v>57</v>
      </c>
      <c r="G23" s="11" t="s">
        <v>57</v>
      </c>
      <c r="H23" s="256"/>
      <c r="I23" s="258"/>
    </row>
    <row r="24" spans="1:9">
      <c r="A24" s="11"/>
      <c r="B24" s="20"/>
      <c r="C24" s="20"/>
      <c r="D24" s="20"/>
      <c r="E24" s="11"/>
      <c r="F24" s="23">
        <v>2800</v>
      </c>
      <c r="G24" s="23">
        <v>2800</v>
      </c>
      <c r="H24" s="247"/>
      <c r="I24" s="259"/>
    </row>
    <row r="25" spans="1:9">
      <c r="A25" s="11"/>
      <c r="B25" s="20"/>
      <c r="C25" s="20"/>
      <c r="D25" s="20"/>
      <c r="E25" s="178"/>
      <c r="F25" s="11"/>
      <c r="G25" s="21"/>
      <c r="H25" s="20"/>
      <c r="I25" s="10"/>
    </row>
    <row r="26" spans="1:9">
      <c r="A26" s="11">
        <v>6</v>
      </c>
      <c r="B26" s="20" t="s">
        <v>47</v>
      </c>
      <c r="C26" s="22">
        <v>1200</v>
      </c>
      <c r="D26" s="22">
        <v>1200</v>
      </c>
      <c r="E26" s="24" t="s">
        <v>14</v>
      </c>
      <c r="F26" s="11" t="s">
        <v>37</v>
      </c>
      <c r="G26" s="11" t="s">
        <v>37</v>
      </c>
      <c r="H26" s="246" t="s">
        <v>31</v>
      </c>
      <c r="I26" s="248" t="s">
        <v>72</v>
      </c>
    </row>
    <row r="27" spans="1:9">
      <c r="A27" s="11"/>
      <c r="B27" s="7" t="s">
        <v>53</v>
      </c>
      <c r="C27" s="20"/>
      <c r="D27" s="20"/>
      <c r="E27" s="11"/>
      <c r="F27" s="11" t="s">
        <v>48</v>
      </c>
      <c r="G27" s="11" t="s">
        <v>48</v>
      </c>
      <c r="H27" s="247"/>
      <c r="I27" s="247"/>
    </row>
    <row r="28" spans="1:9">
      <c r="A28" s="25"/>
      <c r="B28" s="26"/>
      <c r="C28" s="26"/>
      <c r="D28" s="26"/>
      <c r="E28" s="25"/>
      <c r="F28" s="26"/>
      <c r="G28" s="26"/>
      <c r="H28" s="27"/>
      <c r="I28" s="26"/>
    </row>
    <row r="29" spans="1:9">
      <c r="A29" s="25">
        <v>7</v>
      </c>
      <c r="B29" s="26" t="s">
        <v>46</v>
      </c>
      <c r="C29" s="28">
        <v>32000</v>
      </c>
      <c r="D29" s="28">
        <v>32000</v>
      </c>
      <c r="E29" s="24" t="s">
        <v>14</v>
      </c>
      <c r="F29" s="11" t="s">
        <v>37</v>
      </c>
      <c r="G29" s="11" t="s">
        <v>37</v>
      </c>
      <c r="H29" s="246" t="s">
        <v>31</v>
      </c>
      <c r="I29" s="248" t="s">
        <v>73</v>
      </c>
    </row>
    <row r="30" spans="1:9">
      <c r="A30" s="25"/>
      <c r="B30" s="7" t="s">
        <v>53</v>
      </c>
      <c r="C30" s="26"/>
      <c r="D30" s="26"/>
      <c r="E30" s="25"/>
      <c r="F30" s="11" t="s">
        <v>49</v>
      </c>
      <c r="G30" s="11" t="s">
        <v>49</v>
      </c>
      <c r="H30" s="247"/>
      <c r="I30" s="247"/>
    </row>
    <row r="31" spans="1:9">
      <c r="A31" s="25"/>
      <c r="B31" s="26"/>
      <c r="C31" s="26"/>
      <c r="D31" s="26"/>
      <c r="E31" s="25"/>
      <c r="F31" s="26"/>
      <c r="G31" s="26"/>
      <c r="H31" s="26"/>
      <c r="I31" s="10"/>
    </row>
    <row r="32" spans="1:9">
      <c r="I32" s="30"/>
    </row>
    <row r="33" spans="1:9">
      <c r="I33" s="30"/>
    </row>
    <row r="34" spans="1:9">
      <c r="I34" s="30"/>
    </row>
    <row r="35" spans="1:9">
      <c r="H35" s="252" t="s">
        <v>42</v>
      </c>
      <c r="I35" s="252"/>
    </row>
    <row r="37" spans="1:9" s="32" customFormat="1">
      <c r="A37" s="31"/>
      <c r="B37" s="32" t="s">
        <v>19</v>
      </c>
      <c r="E37" s="31"/>
    </row>
  </sheetData>
  <mergeCells count="18">
    <mergeCell ref="H35:I35"/>
    <mergeCell ref="I9:I10"/>
    <mergeCell ref="H12:H13"/>
    <mergeCell ref="I12:I13"/>
    <mergeCell ref="H15:H16"/>
    <mergeCell ref="I15:I16"/>
    <mergeCell ref="H18:H20"/>
    <mergeCell ref="I18:I20"/>
    <mergeCell ref="H22:H24"/>
    <mergeCell ref="I22:I24"/>
    <mergeCell ref="H26:H27"/>
    <mergeCell ref="I26:I27"/>
    <mergeCell ref="H29:H30"/>
    <mergeCell ref="I29:I30"/>
    <mergeCell ref="A1:I1"/>
    <mergeCell ref="A3:I3"/>
    <mergeCell ref="A4:I4"/>
    <mergeCell ref="A5:I5"/>
  </mergeCells>
  <pageMargins left="0.25" right="0.25" top="0.75" bottom="0.75" header="0.3" footer="0.3"/>
  <pageSetup paperSize="5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6"/>
  <sheetViews>
    <sheetView view="pageBreakPreview" topLeftCell="D1" zoomScale="90" zoomScaleNormal="100" workbookViewId="0">
      <selection activeCell="E12" sqref="E12"/>
    </sheetView>
  </sheetViews>
  <sheetFormatPr defaultColWidth="12.42578125" defaultRowHeight="18"/>
  <cols>
    <col min="1" max="1" width="8" style="38" customWidth="1"/>
    <col min="2" max="2" width="31.7109375" style="38" customWidth="1"/>
    <col min="3" max="3" width="23" style="38" customWidth="1"/>
    <col min="4" max="4" width="16.85546875" style="38" customWidth="1"/>
    <col min="5" max="5" width="17.28515625" style="66" bestFit="1" customWidth="1"/>
    <col min="6" max="6" width="52.5703125" style="38" bestFit="1" customWidth="1"/>
    <col min="7" max="7" width="49.5703125" style="38" customWidth="1"/>
    <col min="8" max="8" width="31.7109375" style="38" bestFit="1" customWidth="1"/>
    <col min="9" max="9" width="42.5703125" style="38" customWidth="1"/>
    <col min="10" max="26" width="8" style="38" customWidth="1"/>
    <col min="27" max="16384" width="12.42578125" style="38"/>
  </cols>
  <sheetData>
    <row r="1" spans="1:9">
      <c r="A1" s="263"/>
      <c r="B1" s="264"/>
      <c r="C1" s="264"/>
      <c r="D1" s="264"/>
      <c r="E1" s="264"/>
      <c r="F1" s="264"/>
      <c r="G1" s="264"/>
      <c r="H1" s="264"/>
      <c r="I1" s="264"/>
    </row>
    <row r="2" spans="1:9">
      <c r="A2" s="39"/>
      <c r="B2" s="39"/>
      <c r="C2" s="39"/>
      <c r="D2" s="39"/>
      <c r="E2" s="39"/>
      <c r="F2" s="39"/>
      <c r="G2" s="39"/>
      <c r="H2" s="39"/>
      <c r="I2" s="39" t="s">
        <v>55</v>
      </c>
    </row>
    <row r="3" spans="1:9">
      <c r="A3" s="265" t="s">
        <v>58</v>
      </c>
      <c r="B3" s="264"/>
      <c r="C3" s="264"/>
      <c r="D3" s="264"/>
      <c r="E3" s="264"/>
      <c r="F3" s="264"/>
      <c r="G3" s="264"/>
      <c r="H3" s="264"/>
      <c r="I3" s="264"/>
    </row>
    <row r="4" spans="1:9">
      <c r="A4" s="265" t="s">
        <v>21</v>
      </c>
      <c r="B4" s="264"/>
      <c r="C4" s="264"/>
      <c r="D4" s="264"/>
      <c r="E4" s="264"/>
      <c r="F4" s="264"/>
      <c r="G4" s="264"/>
      <c r="H4" s="264"/>
      <c r="I4" s="264"/>
    </row>
    <row r="5" spans="1:9">
      <c r="A5" s="265" t="s">
        <v>59</v>
      </c>
      <c r="B5" s="264"/>
      <c r="C5" s="264"/>
      <c r="D5" s="264"/>
      <c r="E5" s="264"/>
      <c r="F5" s="264"/>
      <c r="G5" s="264"/>
      <c r="H5" s="264"/>
      <c r="I5" s="264"/>
    </row>
    <row r="6" spans="1:9">
      <c r="A6" s="39"/>
      <c r="B6" s="39"/>
      <c r="C6" s="39"/>
      <c r="D6" s="39"/>
      <c r="E6" s="39"/>
      <c r="F6" s="39"/>
      <c r="G6" s="39"/>
      <c r="H6" s="39"/>
      <c r="I6" s="39"/>
    </row>
    <row r="7" spans="1:9">
      <c r="A7" s="40" t="s">
        <v>0</v>
      </c>
      <c r="B7" s="40" t="s">
        <v>16</v>
      </c>
      <c r="C7" s="40" t="s">
        <v>1</v>
      </c>
      <c r="D7" s="40" t="s">
        <v>2</v>
      </c>
      <c r="E7" s="40" t="s">
        <v>17</v>
      </c>
      <c r="F7" s="40" t="s">
        <v>3</v>
      </c>
      <c r="G7" s="40" t="s">
        <v>4</v>
      </c>
      <c r="H7" s="40" t="s">
        <v>5</v>
      </c>
      <c r="I7" s="40" t="s">
        <v>6</v>
      </c>
    </row>
    <row r="8" spans="1:9">
      <c r="A8" s="41"/>
      <c r="B8" s="41" t="s">
        <v>15</v>
      </c>
      <c r="C8" s="41" t="s">
        <v>7</v>
      </c>
      <c r="D8" s="41" t="s">
        <v>8</v>
      </c>
      <c r="E8" s="42" t="s">
        <v>18</v>
      </c>
      <c r="F8" s="42" t="s">
        <v>9</v>
      </c>
      <c r="G8" s="42" t="s">
        <v>10</v>
      </c>
      <c r="H8" s="42" t="s">
        <v>11</v>
      </c>
      <c r="I8" s="41" t="s">
        <v>12</v>
      </c>
    </row>
    <row r="9" spans="1:9">
      <c r="A9" s="43" t="s">
        <v>13</v>
      </c>
      <c r="B9" s="44" t="s">
        <v>20</v>
      </c>
      <c r="C9" s="45">
        <v>10000</v>
      </c>
      <c r="D9" s="46">
        <v>10000</v>
      </c>
      <c r="E9" s="47" t="s">
        <v>14</v>
      </c>
      <c r="F9" s="48" t="s">
        <v>23</v>
      </c>
      <c r="G9" s="48" t="s">
        <v>23</v>
      </c>
      <c r="H9" s="47" t="s">
        <v>25</v>
      </c>
      <c r="I9" s="262" t="s">
        <v>69</v>
      </c>
    </row>
    <row r="10" spans="1:9">
      <c r="A10" s="49"/>
      <c r="B10" s="44" t="s">
        <v>54</v>
      </c>
      <c r="C10" s="45"/>
      <c r="D10" s="46"/>
      <c r="E10" s="47"/>
      <c r="F10" s="47" t="s">
        <v>24</v>
      </c>
      <c r="G10" s="47" t="s">
        <v>24</v>
      </c>
      <c r="H10" s="47" t="s">
        <v>26</v>
      </c>
      <c r="I10" s="261"/>
    </row>
    <row r="11" spans="1:9">
      <c r="A11" s="50"/>
      <c r="B11" s="51"/>
      <c r="C11" s="45"/>
      <c r="D11" s="45"/>
      <c r="E11" s="50"/>
      <c r="F11" s="50"/>
      <c r="G11" s="50"/>
      <c r="H11" s="50"/>
      <c r="I11" s="50"/>
    </row>
    <row r="12" spans="1:9">
      <c r="A12" s="52" t="s">
        <v>27</v>
      </c>
      <c r="B12" s="44" t="s">
        <v>28</v>
      </c>
      <c r="C12" s="45">
        <v>1175.93</v>
      </c>
      <c r="D12" s="45">
        <v>1175.93</v>
      </c>
      <c r="E12" s="47" t="s">
        <v>14</v>
      </c>
      <c r="F12" s="53" t="s">
        <v>29</v>
      </c>
      <c r="G12" s="53" t="s">
        <v>29</v>
      </c>
      <c r="H12" s="267" t="s">
        <v>31</v>
      </c>
      <c r="I12" s="262" t="s">
        <v>70</v>
      </c>
    </row>
    <row r="13" spans="1:9">
      <c r="A13" s="53"/>
      <c r="B13" s="44" t="s">
        <v>54</v>
      </c>
      <c r="C13" s="44"/>
      <c r="D13" s="44"/>
      <c r="E13" s="53"/>
      <c r="F13" s="53" t="s">
        <v>35</v>
      </c>
      <c r="G13" s="53" t="s">
        <v>30</v>
      </c>
      <c r="H13" s="268"/>
      <c r="I13" s="261"/>
    </row>
    <row r="14" spans="1:9">
      <c r="A14" s="53"/>
      <c r="B14" s="44"/>
      <c r="C14" s="44"/>
      <c r="D14" s="44"/>
      <c r="E14" s="53"/>
      <c r="F14" s="53"/>
      <c r="G14" s="44"/>
      <c r="H14" s="44"/>
      <c r="I14" s="44"/>
    </row>
    <row r="15" spans="1:9">
      <c r="A15" s="53">
        <v>3</v>
      </c>
      <c r="B15" s="44" t="s">
        <v>32</v>
      </c>
      <c r="C15" s="54">
        <v>2400</v>
      </c>
      <c r="D15" s="54">
        <v>2400</v>
      </c>
      <c r="E15" s="53" t="s">
        <v>14</v>
      </c>
      <c r="F15" s="53" t="s">
        <v>33</v>
      </c>
      <c r="G15" s="53" t="s">
        <v>39</v>
      </c>
      <c r="H15" s="267" t="s">
        <v>31</v>
      </c>
      <c r="I15" s="262" t="s">
        <v>71</v>
      </c>
    </row>
    <row r="16" spans="1:9">
      <c r="A16" s="55"/>
      <c r="B16" s="44" t="s">
        <v>54</v>
      </c>
      <c r="C16" s="56"/>
      <c r="D16" s="56"/>
      <c r="E16" s="55"/>
      <c r="F16" s="55" t="s">
        <v>34</v>
      </c>
      <c r="G16" s="55" t="s">
        <v>34</v>
      </c>
      <c r="H16" s="269"/>
      <c r="I16" s="261"/>
    </row>
    <row r="17" spans="1:9">
      <c r="A17" s="48"/>
      <c r="B17" s="57"/>
      <c r="C17" s="57"/>
      <c r="D17" s="57"/>
      <c r="E17" s="48"/>
      <c r="F17" s="48"/>
      <c r="G17" s="48"/>
      <c r="H17" s="57"/>
      <c r="I17" s="47"/>
    </row>
    <row r="18" spans="1:9">
      <c r="A18" s="48">
        <v>4</v>
      </c>
      <c r="B18" s="57" t="s">
        <v>44</v>
      </c>
      <c r="C18" s="58">
        <v>29600</v>
      </c>
      <c r="D18" s="58">
        <v>29600</v>
      </c>
      <c r="E18" s="53" t="s">
        <v>14</v>
      </c>
      <c r="F18" s="48" t="s">
        <v>56</v>
      </c>
      <c r="G18" s="48" t="s">
        <v>56</v>
      </c>
      <c r="H18" s="260" t="s">
        <v>31</v>
      </c>
      <c r="I18" s="271" t="s">
        <v>68</v>
      </c>
    </row>
    <row r="19" spans="1:9">
      <c r="A19" s="48"/>
      <c r="B19" s="44" t="s">
        <v>54</v>
      </c>
      <c r="C19" s="57"/>
      <c r="D19" s="57"/>
      <c r="E19" s="48"/>
      <c r="F19" s="48" t="s">
        <v>57</v>
      </c>
      <c r="G19" s="48" t="s">
        <v>57</v>
      </c>
      <c r="H19" s="270"/>
      <c r="I19" s="272"/>
    </row>
    <row r="20" spans="1:9">
      <c r="A20" s="48"/>
      <c r="B20" s="57"/>
      <c r="C20" s="57"/>
      <c r="D20" s="57"/>
      <c r="E20" s="48"/>
      <c r="F20" s="59">
        <v>29600</v>
      </c>
      <c r="G20" s="59">
        <v>29600</v>
      </c>
      <c r="H20" s="261"/>
      <c r="I20" s="273"/>
    </row>
    <row r="21" spans="1:9">
      <c r="A21" s="48"/>
      <c r="B21" s="57"/>
      <c r="C21" s="57"/>
      <c r="D21" s="57"/>
      <c r="E21" s="176"/>
      <c r="F21" s="59"/>
      <c r="G21" s="60"/>
      <c r="H21" s="57"/>
      <c r="I21" s="47"/>
    </row>
    <row r="22" spans="1:9">
      <c r="A22" s="48">
        <v>5</v>
      </c>
      <c r="B22" s="57" t="s">
        <v>45</v>
      </c>
      <c r="C22" s="58">
        <v>2800</v>
      </c>
      <c r="D22" s="58">
        <v>2800</v>
      </c>
      <c r="E22" s="53" t="s">
        <v>14</v>
      </c>
      <c r="F22" s="48" t="s">
        <v>56</v>
      </c>
      <c r="G22" s="48" t="s">
        <v>56</v>
      </c>
      <c r="H22" s="260" t="s">
        <v>31</v>
      </c>
      <c r="I22" s="271" t="s">
        <v>68</v>
      </c>
    </row>
    <row r="23" spans="1:9">
      <c r="A23" s="48"/>
      <c r="B23" s="44" t="s">
        <v>54</v>
      </c>
      <c r="C23" s="57"/>
      <c r="D23" s="57"/>
      <c r="E23" s="48"/>
      <c r="F23" s="48" t="s">
        <v>57</v>
      </c>
      <c r="G23" s="48" t="s">
        <v>57</v>
      </c>
      <c r="H23" s="270"/>
      <c r="I23" s="272"/>
    </row>
    <row r="24" spans="1:9">
      <c r="A24" s="48"/>
      <c r="B24" s="57"/>
      <c r="C24" s="57"/>
      <c r="D24" s="57"/>
      <c r="E24" s="48"/>
      <c r="F24" s="59">
        <v>2800</v>
      </c>
      <c r="G24" s="59">
        <v>2800</v>
      </c>
      <c r="H24" s="261"/>
      <c r="I24" s="273"/>
    </row>
    <row r="25" spans="1:9">
      <c r="A25" s="48"/>
      <c r="B25" s="57"/>
      <c r="C25" s="57"/>
      <c r="D25" s="57"/>
      <c r="E25" s="176"/>
      <c r="F25" s="48"/>
      <c r="G25" s="60"/>
      <c r="H25" s="57"/>
      <c r="I25" s="47"/>
    </row>
    <row r="26" spans="1:9">
      <c r="A26" s="48">
        <v>6</v>
      </c>
      <c r="B26" s="57" t="s">
        <v>47</v>
      </c>
      <c r="C26" s="58">
        <v>1200</v>
      </c>
      <c r="D26" s="58">
        <v>1200</v>
      </c>
      <c r="E26" s="48" t="s">
        <v>14</v>
      </c>
      <c r="F26" s="48" t="s">
        <v>37</v>
      </c>
      <c r="G26" s="48" t="s">
        <v>37</v>
      </c>
      <c r="H26" s="260" t="s">
        <v>31</v>
      </c>
      <c r="I26" s="262" t="s">
        <v>72</v>
      </c>
    </row>
    <row r="27" spans="1:9">
      <c r="A27" s="48"/>
      <c r="B27" s="44" t="s">
        <v>54</v>
      </c>
      <c r="C27" s="57"/>
      <c r="D27" s="57"/>
      <c r="E27" s="48"/>
      <c r="F27" s="48" t="s">
        <v>48</v>
      </c>
      <c r="G27" s="48" t="s">
        <v>48</v>
      </c>
      <c r="H27" s="261"/>
      <c r="I27" s="261"/>
    </row>
    <row r="28" spans="1:9">
      <c r="A28" s="62"/>
      <c r="B28" s="63"/>
      <c r="C28" s="63"/>
      <c r="D28" s="63"/>
      <c r="E28" s="62"/>
      <c r="F28" s="63"/>
      <c r="G28" s="63"/>
      <c r="H28" s="64"/>
      <c r="I28" s="63"/>
    </row>
    <row r="29" spans="1:9">
      <c r="A29" s="62">
        <v>7</v>
      </c>
      <c r="B29" s="63" t="s">
        <v>46</v>
      </c>
      <c r="C29" s="65">
        <v>32000</v>
      </c>
      <c r="D29" s="65">
        <v>32000</v>
      </c>
      <c r="E29" s="61" t="s">
        <v>14</v>
      </c>
      <c r="F29" s="48" t="s">
        <v>37</v>
      </c>
      <c r="G29" s="48" t="s">
        <v>37</v>
      </c>
      <c r="H29" s="260" t="s">
        <v>31</v>
      </c>
      <c r="I29" s="262" t="s">
        <v>73</v>
      </c>
    </row>
    <row r="30" spans="1:9">
      <c r="A30" s="62"/>
      <c r="B30" s="44" t="s">
        <v>54</v>
      </c>
      <c r="C30" s="63"/>
      <c r="D30" s="63"/>
      <c r="E30" s="62"/>
      <c r="F30" s="48" t="s">
        <v>49</v>
      </c>
      <c r="G30" s="48" t="s">
        <v>49</v>
      </c>
      <c r="H30" s="261"/>
      <c r="I30" s="261"/>
    </row>
    <row r="31" spans="1:9">
      <c r="I31" s="67"/>
    </row>
    <row r="32" spans="1:9">
      <c r="I32" s="67"/>
    </row>
    <row r="33" spans="2:9">
      <c r="I33" s="67"/>
    </row>
    <row r="34" spans="2:9">
      <c r="H34" s="266" t="s">
        <v>43</v>
      </c>
      <c r="I34" s="266"/>
    </row>
    <row r="36" spans="2:9" s="68" customFormat="1">
      <c r="B36" s="68" t="s">
        <v>19</v>
      </c>
      <c r="E36" s="69"/>
    </row>
  </sheetData>
  <mergeCells count="18">
    <mergeCell ref="H34:I34"/>
    <mergeCell ref="I9:I10"/>
    <mergeCell ref="H12:H13"/>
    <mergeCell ref="I12:I13"/>
    <mergeCell ref="H15:H16"/>
    <mergeCell ref="I15:I16"/>
    <mergeCell ref="H18:H20"/>
    <mergeCell ref="I18:I20"/>
    <mergeCell ref="H22:H24"/>
    <mergeCell ref="I22:I24"/>
    <mergeCell ref="H26:H27"/>
    <mergeCell ref="I26:I27"/>
    <mergeCell ref="H29:H30"/>
    <mergeCell ref="I29:I30"/>
    <mergeCell ref="A1:I1"/>
    <mergeCell ref="A3:I3"/>
    <mergeCell ref="A4:I4"/>
    <mergeCell ref="A5:I5"/>
  </mergeCells>
  <pageMargins left="0.25" right="0.25" top="0.75" bottom="0.75" header="0.3" footer="0.3"/>
  <pageSetup paperSize="9" scale="53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3</vt:i4>
      </vt:variant>
    </vt:vector>
  </HeadingPairs>
  <TitlesOfParts>
    <vt:vector size="9" baseType="lpstr">
      <vt:lpstr>แผนการใช้จ่ายงบประมาณ69 </vt:lpstr>
      <vt:lpstr>พ.ย.66</vt:lpstr>
      <vt:lpstr>ธ.ค.66</vt:lpstr>
      <vt:lpstr>ม.ค.67</vt:lpstr>
      <vt:lpstr>ก.พ.67</vt:lpstr>
      <vt:lpstr>มี.ค.67</vt:lpstr>
      <vt:lpstr>'แผนการใช้จ่ายงบประมาณ69 '!Print_Area</vt:lpstr>
      <vt:lpstr>มี.ค.67!Print_Area</vt:lpstr>
      <vt:lpstr>'แผนการใช้จ่ายงบประมาณ69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Adminiztrator</cp:lastModifiedBy>
  <cp:lastPrinted>2026-07-14T13:06:02Z</cp:lastPrinted>
  <dcterms:created xsi:type="dcterms:W3CDTF">2009-03-24T02:42:43Z</dcterms:created>
  <dcterms:modified xsi:type="dcterms:W3CDTF">2026-07-15T04:10:23Z</dcterms:modified>
</cp:coreProperties>
</file>